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GKZ\Documents\"/>
    </mc:Choice>
  </mc:AlternateContent>
  <xr:revisionPtr revIDLastSave="0" documentId="8_{FE61C3F5-D163-4A1C-AE2E-6BA30E3C64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ći dio" sheetId="1" r:id="rId1"/>
    <sheet name=" Račun prihoda i rashoda" sheetId="3" r:id="rId2"/>
    <sheet name="Rashodi prema funkcijskoj kl" sheetId="5" r:id="rId3"/>
    <sheet name="Račun financiranja" sheetId="6" r:id="rId4"/>
    <sheet name="2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3" l="1"/>
</calcChain>
</file>

<file path=xl/sharedStrings.xml><?xml version="1.0" encoding="utf-8"?>
<sst xmlns="http://schemas.openxmlformats.org/spreadsheetml/2006/main" count="497" uniqueCount="228">
  <si>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</si>
  <si>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</si>
  <si>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</si>
  <si>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</si>
  <si>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</si>
  <si>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</si>
  <si>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</si>
  <si>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</si>
  <si>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</si>
  <si>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</si>
  <si>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</si>
  <si>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</si>
  <si>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</si>
  <si>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</si>
  <si>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</si>
  <si>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</si>
  <si>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</si>
  <si>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</si>
  <si>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</si>
  <si>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</si>
  <si>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</si>
  <si>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</si>
  <si>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</si>
  <si>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</si>
  <si>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</si>
  <si>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</si>
  <si>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</si>
  <si>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</si>
  <si>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</si>
  <si>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</si>
  <si>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</si>
  <si>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</si>
  <si>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</si>
  <si>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</si>
  <si>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</si>
  <si>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</si>
  <si>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</si>
  <si>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</si>
  <si>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</si>
  <si>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</si>
  <si>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</si>
  <si>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</si>
  <si>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</si>
  <si>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</si>
  <si>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</si>
  <si>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Ostale pomoći</t>
  </si>
  <si>
    <t>Naziv</t>
  </si>
  <si>
    <t>Prihodi od pruženih usluga</t>
  </si>
  <si>
    <t>Kamate na depozite po viđenju                      1,02 / 7,71</t>
  </si>
  <si>
    <t>Vlastiti prihodi-knjižnica</t>
  </si>
  <si>
    <t>Pomoći izdržavnog proračuna za korisnike</t>
  </si>
  <si>
    <t>Kapitalne pomoći iz drž.pr.</t>
  </si>
  <si>
    <t>Pomoći iz žup.proračuna</t>
  </si>
  <si>
    <t>Kapitalne pomoći iz žup.pr.</t>
  </si>
  <si>
    <t>POZICIJA</t>
  </si>
  <si>
    <t>P018-8</t>
  </si>
  <si>
    <t>P018-9</t>
  </si>
  <si>
    <t>P038-K</t>
  </si>
  <si>
    <t>P039-K</t>
  </si>
  <si>
    <t>Donacije knjižnici</t>
  </si>
  <si>
    <t>Tekuće donacije-knjižnica</t>
  </si>
  <si>
    <t>Prihodi za rash.posl.iz nad.pr.</t>
  </si>
  <si>
    <t>Prihodi za nab.nefin.imovine iz nadležnog proračuna</t>
  </si>
  <si>
    <t>64 i 66</t>
  </si>
  <si>
    <t>P040-K</t>
  </si>
  <si>
    <t>Višak prihoda iz prethodnih godina</t>
  </si>
  <si>
    <t>P001-K</t>
  </si>
  <si>
    <t>PROGRAM 1002</t>
  </si>
  <si>
    <t>Aktivnost A100001</t>
  </si>
  <si>
    <t>REDOVNA DJELATNOST KNJIŽNICE</t>
  </si>
  <si>
    <t>Izvor financiranja 1.1.</t>
  </si>
  <si>
    <t>Prihodi od poreza</t>
  </si>
  <si>
    <t>II. POSEBNI DIO -sve u eur</t>
  </si>
  <si>
    <t>Plaće za redovan rad-2 zaposlena</t>
  </si>
  <si>
    <t>Ostali rashodi za zaposlene</t>
  </si>
  <si>
    <t>R157</t>
  </si>
  <si>
    <t>R156</t>
  </si>
  <si>
    <t>Doprinos za zdravstveno osiguranje</t>
  </si>
  <si>
    <t>R158</t>
  </si>
  <si>
    <t>Službena putovanja</t>
  </si>
  <si>
    <t>R160</t>
  </si>
  <si>
    <t>Naknade za prijevoz</t>
  </si>
  <si>
    <t>R161</t>
  </si>
  <si>
    <t>Uredski mat.i i ostali mat.rashodi</t>
  </si>
  <si>
    <t>R162</t>
  </si>
  <si>
    <t>Energija</t>
  </si>
  <si>
    <t>R163</t>
  </si>
  <si>
    <t>Materijal i dijelovi za tek.i inv.održav</t>
  </si>
  <si>
    <t>R164</t>
  </si>
  <si>
    <t>Usluge telefona,pošte,prijevoza</t>
  </si>
  <si>
    <t>R165</t>
  </si>
  <si>
    <t>Usluge tekućeg i inv.održavanja</t>
  </si>
  <si>
    <t>R166</t>
  </si>
  <si>
    <t>Komunalne usluge</t>
  </si>
  <si>
    <t>R167</t>
  </si>
  <si>
    <t>Zakupnine i najamnine</t>
  </si>
  <si>
    <t>R167-1</t>
  </si>
  <si>
    <t>Intelektualne usluge</t>
  </si>
  <si>
    <t>R170</t>
  </si>
  <si>
    <t>Ostale usluge (čistačica)</t>
  </si>
  <si>
    <t>R171</t>
  </si>
  <si>
    <t>Premije osiguranja</t>
  </si>
  <si>
    <t>R168-1</t>
  </si>
  <si>
    <t>Ostali nespomenuti rashodi poslov.</t>
  </si>
  <si>
    <t>Financijski rashodi</t>
  </si>
  <si>
    <t>Bankarske usluge i usluge pl.prom.</t>
  </si>
  <si>
    <t>R169</t>
  </si>
  <si>
    <t>Izvor financiranja 3.5.</t>
  </si>
  <si>
    <t>R160-K</t>
  </si>
  <si>
    <t>Stručno usavršavanje zaposlenih</t>
  </si>
  <si>
    <t>R160-1K</t>
  </si>
  <si>
    <t>R162-K</t>
  </si>
  <si>
    <t>R169-1K</t>
  </si>
  <si>
    <t>R166-K</t>
  </si>
  <si>
    <t>R166-1K</t>
  </si>
  <si>
    <t>Sitni inventar</t>
  </si>
  <si>
    <t>Računalne usluge</t>
  </si>
  <si>
    <t>R167-1K</t>
  </si>
  <si>
    <t>Reprezentacija</t>
  </si>
  <si>
    <t>R167-K</t>
  </si>
  <si>
    <t>Putni troškovi za učesnike programa</t>
  </si>
  <si>
    <t>R168-K</t>
  </si>
  <si>
    <t>R169-K</t>
  </si>
  <si>
    <t>Izvor financiranja 6.2.</t>
  </si>
  <si>
    <t>Donacije korisniku</t>
  </si>
  <si>
    <t>R174-2</t>
  </si>
  <si>
    <t>Izvor financiranja 9.5.</t>
  </si>
  <si>
    <t>Višak/Manjak prethodne godine-knjižnica</t>
  </si>
  <si>
    <t>R184</t>
  </si>
  <si>
    <t>R185</t>
  </si>
  <si>
    <t>R179</t>
  </si>
  <si>
    <t>R180</t>
  </si>
  <si>
    <t>R189</t>
  </si>
  <si>
    <t>Ostale intelektualne usluge</t>
  </si>
  <si>
    <t>R181</t>
  </si>
  <si>
    <t>R190</t>
  </si>
  <si>
    <t>R182</t>
  </si>
  <si>
    <t>R186</t>
  </si>
  <si>
    <t>R187</t>
  </si>
  <si>
    <t>R183</t>
  </si>
  <si>
    <t>Redovna djelatnost knjižnice</t>
  </si>
  <si>
    <t>Tekući projekt T100001</t>
  </si>
  <si>
    <t>Knjige za knjižnicu</t>
  </si>
  <si>
    <t>Rashodi za nab.proizv.dugotrajne imovine</t>
  </si>
  <si>
    <t>R172</t>
  </si>
  <si>
    <t>3.5.</t>
  </si>
  <si>
    <t>Rashodi za nab.nefinanc.imovine</t>
  </si>
  <si>
    <t>R172-K</t>
  </si>
  <si>
    <t>Izvor financiranja 5.5.</t>
  </si>
  <si>
    <t>5.5.</t>
  </si>
  <si>
    <t>Pomoći iz drž.proračuna za korisn.</t>
  </si>
  <si>
    <t>R173</t>
  </si>
  <si>
    <t>financir.</t>
  </si>
  <si>
    <t>5.7.</t>
  </si>
  <si>
    <t>Pomoći iz županijskog pror.za korisnike</t>
  </si>
  <si>
    <t>R173-1</t>
  </si>
  <si>
    <t>9.5.</t>
  </si>
  <si>
    <t>Tekući projekt T100002</t>
  </si>
  <si>
    <t>T100002</t>
  </si>
  <si>
    <t>Oprema</t>
  </si>
  <si>
    <t>izvor-</t>
  </si>
  <si>
    <t>Uredska oprema i namještaj</t>
  </si>
  <si>
    <t>R175-K</t>
  </si>
  <si>
    <t>Oprema-drugi proračuni</t>
  </si>
  <si>
    <t>R175</t>
  </si>
  <si>
    <t>Računala i računalna oprema</t>
  </si>
  <si>
    <t>R177-1K</t>
  </si>
  <si>
    <t>Namještaj za knjige</t>
  </si>
  <si>
    <t>R188</t>
  </si>
  <si>
    <t>Oprema za ostale namjene</t>
  </si>
  <si>
    <t>R177-K</t>
  </si>
  <si>
    <t>Ulaganja u računalne programe</t>
  </si>
  <si>
    <t>R176-K</t>
  </si>
  <si>
    <t>Nematerijalna imovina</t>
  </si>
  <si>
    <t xml:space="preserve">Ulaganja na tuđoj imovini-pravo kor </t>
  </si>
  <si>
    <t>R168</t>
  </si>
  <si>
    <t>R162-1K</t>
  </si>
  <si>
    <t>R173-K1</t>
  </si>
  <si>
    <t>0,00 eur</t>
  </si>
  <si>
    <t>08 Rekreacija,kultura i religija</t>
  </si>
  <si>
    <t>082 Službe kulture</t>
  </si>
  <si>
    <t>Plaće za redovan rad-2zap.</t>
  </si>
  <si>
    <t>Uredski mat.i ost.mat.rashodi</t>
  </si>
  <si>
    <t>Materijal i djelovi za tek.i in.odr</t>
  </si>
  <si>
    <t>Ostali nespomen.rashodi posl</t>
  </si>
  <si>
    <t>Bankarske usluge i usl.pl.prom</t>
  </si>
  <si>
    <t>Stručno usavršavanje zaposl.</t>
  </si>
  <si>
    <t>6.2.</t>
  </si>
  <si>
    <t>Višak/manjak prethodne godine</t>
  </si>
  <si>
    <t>Ulađanja na tuđoj imovini-pravo</t>
  </si>
  <si>
    <t>korištenja</t>
  </si>
  <si>
    <t>Pomoći iz državnog pror.za kor.</t>
  </si>
  <si>
    <t>Ulaganja na tuđoj imovini-pravo</t>
  </si>
  <si>
    <t>1.1.</t>
  </si>
  <si>
    <t>Rashodi za nab.proizv.dug.im</t>
  </si>
  <si>
    <t>Pomoći iz drž.pror.za korisn</t>
  </si>
  <si>
    <t>Pomoći iz žup.pror.za korisn</t>
  </si>
  <si>
    <t>Višak/manjak prethodne godine-knjižnica</t>
  </si>
  <si>
    <t>Višak/manjak prethodne god</t>
  </si>
  <si>
    <t>Ulaganja u računalne programe0</t>
  </si>
  <si>
    <t>FINANCIJSKI PLAN PRORAČUNSKOG KORISNIKA JEDINICE LOKALNE I PODRUČNE (REGIONALNE) SAMOUPRAVE 
ZA 2024. I PROJEKCIJA ZA 2025. I 2026. GODINU-GRADSKA KNJIŽNICA ZLATAR</t>
  </si>
  <si>
    <t>Izvršenje 2022.*</t>
  </si>
  <si>
    <t>Plan 2023.</t>
  </si>
  <si>
    <t>Proračun za 2024.</t>
  </si>
  <si>
    <t>Projekcija proračuna
za 2025.</t>
  </si>
  <si>
    <t>Projekcija proračuna
za 2026.</t>
  </si>
  <si>
    <t>* Napomena: Iznosi u stupcima izvršenje 2022. preračunavaju se iz kuna u eure prema fiksnom tečaju konverzije (1 EUR=7,53450 kuna) i po pravilima za preračunavanje i zaokruživanje</t>
  </si>
  <si>
    <t>Izvršenje 2022.</t>
  </si>
  <si>
    <t xml:space="preserve">C) PRENESENI VIŠAK ILI PRENESENI MANJAK </t>
  </si>
  <si>
    <t>PRIJENOS VIŠKA / MANJKA IZ PRETHODNE(IH) GODINE</t>
  </si>
  <si>
    <t>PRIJENOS VIŠKA / MANJKA U SLJEDEĆE RAZDOBLJE</t>
  </si>
  <si>
    <t xml:space="preserve">VIŠAK / MANJAK + NETO FINANCIRANJE + PRIJENOS VIŠKA/MANJKA IZ PRETHODNE(IH) GODINE-PRIJENOS VIŠKA/MANJKA U SLJEDEĆE RAZDOBLJE </t>
  </si>
  <si>
    <t>D) VIŠEGODIŠNJI PLAN URAVNOTEŽENJA</t>
  </si>
  <si>
    <t xml:space="preserve">Projekcija proračuna za 2025. </t>
  </si>
  <si>
    <t>PRIJENOS VIŠKA/MANJKA IZ PRETHODNE(IH) GODINE</t>
  </si>
  <si>
    <t>VIŠAK/MANJAK IZ PRETHODNE(IH) GODINE KOJI ĆE SE RASPOREDITI/POKRITI</t>
  </si>
  <si>
    <t>PRIJENOS VIŠKA/MANJKA U SLJEDEĆE RAZDOBLJE</t>
  </si>
  <si>
    <t>VIŠAK/MANJAK TEKUĆE GODINE</t>
  </si>
  <si>
    <t>Prijekcija prpračuna za 2026.</t>
  </si>
  <si>
    <t>Plan za 2024.</t>
  </si>
  <si>
    <t>Projekcija 
za 2026.</t>
  </si>
  <si>
    <t>Zlatar,29.09.2023.</t>
  </si>
  <si>
    <t>R______</t>
  </si>
  <si>
    <t>EUR</t>
  </si>
  <si>
    <t>R188-K</t>
  </si>
  <si>
    <t>R175-1K</t>
  </si>
  <si>
    <t>R161-K</t>
  </si>
  <si>
    <t>FINANCIJSKI PLAN 
ZA 2024. I PROJEKCIJA ZA 2025. I 2026. GODINU-GRADSKA KNJIŽNICA ZLATAR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</si>
</sst>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/>
    </xf>
    <xf numFmtId="0" fontId="9" fillId="2" borderId="0" xfId="0" quotePrefix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3" fontId="3" fillId="2" borderId="6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164" fontId="6" fillId="3" borderId="3" xfId="1" applyFont="1" applyFill="1" applyBorder="1" applyAlignment="1">
      <alignment horizontal="right"/>
    </xf>
    <xf numFmtId="164" fontId="6" fillId="0" borderId="3" xfId="1" applyFont="1" applyBorder="1" applyAlignment="1">
      <alignment horizontal="right"/>
    </xf>
    <xf numFmtId="164" fontId="6" fillId="0" borderId="3" xfId="1" applyFont="1" applyBorder="1" applyAlignment="1">
      <alignment horizontal="right" wrapText="1"/>
    </xf>
    <xf numFmtId="164" fontId="6" fillId="3" borderId="3" xfId="1" applyFont="1" applyFill="1" applyBorder="1" applyAlignment="1">
      <alignment horizontal="right" wrapText="1"/>
    </xf>
    <xf numFmtId="164" fontId="6" fillId="4" borderId="1" xfId="1" quotePrefix="1" applyFont="1" applyFill="1" applyBorder="1" applyAlignment="1">
      <alignment horizontal="right"/>
    </xf>
    <xf numFmtId="164" fontId="6" fillId="4" borderId="3" xfId="1" applyFont="1" applyFill="1" applyBorder="1" applyAlignment="1">
      <alignment horizontal="right" wrapText="1"/>
    </xf>
    <xf numFmtId="164" fontId="6" fillId="3" borderId="1" xfId="1" quotePrefix="1" applyFont="1" applyFill="1" applyBorder="1" applyAlignment="1">
      <alignment horizontal="right"/>
    </xf>
    <xf numFmtId="164" fontId="0" fillId="0" borderId="0" xfId="1" applyFont="1"/>
    <xf numFmtId="0" fontId="10" fillId="0" borderId="0" xfId="0" quotePrefix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6" fillId="0" borderId="0" xfId="1" applyFont="1" applyBorder="1" applyAlignment="1">
      <alignment horizontal="right"/>
    </xf>
    <xf numFmtId="0" fontId="10" fillId="0" borderId="8" xfId="0" quotePrefix="1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7" fillId="0" borderId="5" xfId="0" quotePrefix="1" applyFont="1" applyBorder="1" applyAlignment="1">
      <alignment wrapText="1"/>
    </xf>
    <xf numFmtId="164" fontId="6" fillId="0" borderId="6" xfId="1" applyFont="1" applyBorder="1" applyAlignment="1">
      <alignment horizontal="right"/>
    </xf>
    <xf numFmtId="0" fontId="7" fillId="0" borderId="14" xfId="0" quotePrefix="1" applyFont="1" applyBorder="1" applyAlignment="1">
      <alignment wrapText="1"/>
    </xf>
    <xf numFmtId="164" fontId="6" fillId="0" borderId="9" xfId="1" applyFont="1" applyBorder="1" applyAlignment="1">
      <alignment horizontal="center"/>
    </xf>
    <xf numFmtId="164" fontId="6" fillId="0" borderId="9" xfId="1" applyFont="1" applyBorder="1" applyAlignment="1">
      <alignment horizontal="center" vertical="center" wrapText="1"/>
    </xf>
    <xf numFmtId="164" fontId="6" fillId="0" borderId="13" xfId="1" applyFont="1" applyBorder="1" applyAlignment="1">
      <alignment horizontal="center"/>
    </xf>
    <xf numFmtId="164" fontId="6" fillId="0" borderId="13" xfId="1" applyFont="1" applyBorder="1" applyAlignment="1">
      <alignment horizontal="center" wrapText="1"/>
    </xf>
    <xf numFmtId="164" fontId="3" fillId="2" borderId="4" xfId="1" applyFont="1" applyFill="1" applyBorder="1" applyAlignment="1">
      <alignment horizontal="right"/>
    </xf>
    <xf numFmtId="164" fontId="3" fillId="2" borderId="3" xfId="1" applyFont="1" applyFill="1" applyBorder="1" applyAlignment="1">
      <alignment horizontal="right"/>
    </xf>
    <xf numFmtId="164" fontId="9" fillId="2" borderId="3" xfId="1" quotePrefix="1" applyFont="1" applyFill="1" applyBorder="1" applyAlignment="1">
      <alignment horizontal="left" vertical="center" wrapText="1"/>
    </xf>
    <xf numFmtId="164" fontId="3" fillId="2" borderId="3" xfId="1" applyFont="1" applyFill="1" applyBorder="1" applyAlignment="1">
      <alignment horizontal="right" wrapText="1"/>
    </xf>
    <xf numFmtId="164" fontId="5" fillId="0" borderId="0" xfId="1" applyFont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4" fontId="3" fillId="0" borderId="0" xfId="1" applyFont="1" applyAlignment="1">
      <alignment vertical="center" wrapText="1"/>
    </xf>
    <xf numFmtId="164" fontId="6" fillId="4" borderId="4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3" fillId="2" borderId="0" xfId="1" applyFont="1" applyFill="1" applyBorder="1" applyAlignment="1">
      <alignment horizontal="right"/>
    </xf>
    <xf numFmtId="164" fontId="3" fillId="2" borderId="0" xfId="1" applyFont="1" applyFill="1" applyBorder="1" applyAlignment="1">
      <alignment horizontal="righ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quotePrefix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center" vertical="center" wrapText="1"/>
    </xf>
    <xf numFmtId="0" fontId="10" fillId="0" borderId="7" xfId="0" quotePrefix="1" applyFont="1" applyBorder="1" applyAlignment="1">
      <alignment horizontal="left" vertical="center" wrapText="1"/>
    </xf>
    <xf numFmtId="0" fontId="10" fillId="0" borderId="0" xfId="0" quotePrefix="1" applyFont="1" applyAlignment="1">
      <alignment horizontal="left" vertical="center" wrapText="1"/>
    </xf>
    <xf numFmtId="0" fontId="10" fillId="0" borderId="10" xfId="0" quotePrefix="1" applyFont="1" applyBorder="1" applyAlignment="1">
      <alignment horizontal="left" vertical="center" wrapText="1"/>
    </xf>
    <xf numFmtId="0" fontId="10" fillId="0" borderId="11" xfId="0" quotePrefix="1" applyFont="1" applyBorder="1" applyAlignment="1">
      <alignment horizontal="left" wrapText="1"/>
    </xf>
    <xf numFmtId="0" fontId="10" fillId="0" borderId="5" xfId="0" quotePrefix="1" applyFont="1" applyBorder="1" applyAlignment="1">
      <alignment horizontal="left" wrapText="1"/>
    </xf>
    <xf numFmtId="0" fontId="10" fillId="0" borderId="12" xfId="0" quotePrefix="1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2" t="s">
        <v>227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82" t="s">
        <v>30</v>
      </c>
      <c r="B3" s="82"/>
      <c r="C3" s="82"/>
      <c r="D3" s="82"/>
      <c r="E3" s="82"/>
      <c r="F3" s="82"/>
      <c r="G3" s="82"/>
      <c r="H3" s="82"/>
      <c r="I3" s="106"/>
      <c r="J3" s="106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82" t="s">
        <v>38</v>
      </c>
      <c r="B5" s="83"/>
      <c r="C5" s="83"/>
      <c r="D5" s="83"/>
      <c r="E5" s="83"/>
      <c r="F5" s="83"/>
      <c r="G5" s="83"/>
      <c r="H5" s="83"/>
      <c r="I5" s="83"/>
      <c r="J5" s="83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33" t="s">
        <v>223</v>
      </c>
    </row>
    <row r="7" spans="1:10" ht="25.5" x14ac:dyDescent="0.25">
      <c r="A7" s="29"/>
      <c r="B7" s="30"/>
      <c r="C7" s="30"/>
      <c r="D7" s="31"/>
      <c r="E7" s="32"/>
      <c r="F7" s="4" t="s">
        <v>201</v>
      </c>
      <c r="G7" s="4" t="s">
        <v>202</v>
      </c>
      <c r="H7" s="4" t="s">
        <v>203</v>
      </c>
      <c r="I7" s="4" t="s">
        <v>204</v>
      </c>
      <c r="J7" s="4" t="s">
        <v>205</v>
      </c>
    </row>
    <row r="8" spans="1:10" x14ac:dyDescent="0.25">
      <c r="A8" s="107" t="s">
        <v>0</v>
      </c>
      <c r="B8" s="103"/>
      <c r="C8" s="103"/>
      <c r="D8" s="103"/>
      <c r="E8" s="108"/>
      <c r="F8" s="49">
        <v>70696.929999999993</v>
      </c>
      <c r="G8" s="49">
        <v>105261</v>
      </c>
      <c r="H8" s="49">
        <v>108521</v>
      </c>
      <c r="I8" s="49">
        <v>92021</v>
      </c>
      <c r="J8" s="49">
        <v>92021</v>
      </c>
    </row>
    <row r="9" spans="1:10" x14ac:dyDescent="0.25">
      <c r="A9" s="99" t="s">
        <v>1</v>
      </c>
      <c r="B9" s="85"/>
      <c r="C9" s="85"/>
      <c r="D9" s="85"/>
      <c r="E9" s="105"/>
      <c r="F9" s="50">
        <v>70696.929999999993</v>
      </c>
      <c r="G9" s="50">
        <v>105261</v>
      </c>
      <c r="H9" s="50">
        <v>108521</v>
      </c>
      <c r="I9" s="50">
        <v>92021</v>
      </c>
      <c r="J9" s="50">
        <v>92021</v>
      </c>
    </row>
    <row r="10" spans="1:10" x14ac:dyDescent="0.25">
      <c r="A10" s="104" t="s">
        <v>2</v>
      </c>
      <c r="B10" s="105"/>
      <c r="C10" s="105"/>
      <c r="D10" s="105"/>
      <c r="E10" s="105"/>
      <c r="F10" s="50">
        <v>0</v>
      </c>
      <c r="G10" s="50">
        <v>0</v>
      </c>
      <c r="H10" s="50">
        <v>0</v>
      </c>
      <c r="I10" s="50">
        <v>0</v>
      </c>
      <c r="J10" s="50">
        <v>0</v>
      </c>
    </row>
    <row r="11" spans="1:10" x14ac:dyDescent="0.25">
      <c r="A11" s="34" t="s">
        <v>3</v>
      </c>
      <c r="B11" s="35"/>
      <c r="C11" s="35"/>
      <c r="D11" s="35"/>
      <c r="E11" s="35"/>
      <c r="F11" s="49">
        <v>73060.69</v>
      </c>
      <c r="G11" s="49">
        <v>105261</v>
      </c>
      <c r="H11" s="49">
        <v>108521</v>
      </c>
      <c r="I11" s="49">
        <v>92021</v>
      </c>
      <c r="J11" s="49">
        <v>92021</v>
      </c>
    </row>
    <row r="12" spans="1:10" x14ac:dyDescent="0.25">
      <c r="A12" s="84" t="s">
        <v>4</v>
      </c>
      <c r="B12" s="85"/>
      <c r="C12" s="85"/>
      <c r="D12" s="85"/>
      <c r="E12" s="85"/>
      <c r="F12" s="50">
        <v>57855.12</v>
      </c>
      <c r="G12" s="50">
        <v>68332</v>
      </c>
      <c r="H12" s="50">
        <v>88715</v>
      </c>
      <c r="I12" s="50">
        <v>72266</v>
      </c>
      <c r="J12" s="51">
        <v>73314</v>
      </c>
    </row>
    <row r="13" spans="1:10" x14ac:dyDescent="0.25">
      <c r="A13" s="104" t="s">
        <v>5</v>
      </c>
      <c r="B13" s="105"/>
      <c r="C13" s="105"/>
      <c r="D13" s="105"/>
      <c r="E13" s="105"/>
      <c r="F13" s="50">
        <v>15205.57</v>
      </c>
      <c r="G13" s="50">
        <v>36929</v>
      </c>
      <c r="H13" s="50">
        <v>19806</v>
      </c>
      <c r="I13" s="50">
        <v>19755</v>
      </c>
      <c r="J13" s="51">
        <v>18707</v>
      </c>
    </row>
    <row r="14" spans="1:10" x14ac:dyDescent="0.25">
      <c r="A14" s="102" t="s">
        <v>6</v>
      </c>
      <c r="B14" s="103"/>
      <c r="C14" s="103"/>
      <c r="D14" s="103"/>
      <c r="E14" s="103"/>
      <c r="F14" s="49">
        <v>-2363.7600000000002</v>
      </c>
      <c r="G14" s="49">
        <v>0</v>
      </c>
      <c r="H14" s="52">
        <v>0</v>
      </c>
      <c r="I14" s="52" t="s">
        <v>178</v>
      </c>
      <c r="J14" s="52" t="s">
        <v>178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25">
      <c r="A16" s="82" t="s">
        <v>39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18" x14ac:dyDescent="0.25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0" ht="25.5" x14ac:dyDescent="0.25">
      <c r="A18" s="29"/>
      <c r="B18" s="30"/>
      <c r="C18" s="30"/>
      <c r="D18" s="31"/>
      <c r="E18" s="32"/>
      <c r="F18" s="4" t="s">
        <v>207</v>
      </c>
      <c r="G18" s="4" t="s">
        <v>202</v>
      </c>
      <c r="H18" s="4" t="s">
        <v>203</v>
      </c>
      <c r="I18" s="4" t="s">
        <v>204</v>
      </c>
      <c r="J18" s="4" t="s">
        <v>205</v>
      </c>
    </row>
    <row r="19" spans="1:10" ht="15.75" customHeight="1" x14ac:dyDescent="0.25">
      <c r="A19" s="99" t="s">
        <v>7</v>
      </c>
      <c r="B19" s="100"/>
      <c r="C19" s="100"/>
      <c r="D19" s="100"/>
      <c r="E19" s="101"/>
      <c r="F19" s="50">
        <v>0</v>
      </c>
      <c r="G19" s="50">
        <v>0</v>
      </c>
      <c r="H19" s="50">
        <v>0</v>
      </c>
      <c r="I19" s="50">
        <v>0</v>
      </c>
      <c r="J19" s="50">
        <v>0</v>
      </c>
    </row>
    <row r="20" spans="1:10" x14ac:dyDescent="0.25">
      <c r="A20" s="99" t="s">
        <v>8</v>
      </c>
      <c r="B20" s="85"/>
      <c r="C20" s="85"/>
      <c r="D20" s="85"/>
      <c r="E20" s="85"/>
      <c r="F20" s="50">
        <v>0</v>
      </c>
      <c r="G20" s="50">
        <v>0</v>
      </c>
      <c r="H20" s="50">
        <v>0</v>
      </c>
      <c r="I20" s="50">
        <v>0</v>
      </c>
      <c r="J20" s="50">
        <v>0</v>
      </c>
    </row>
    <row r="21" spans="1:10" x14ac:dyDescent="0.25">
      <c r="A21" s="102" t="s">
        <v>9</v>
      </c>
      <c r="B21" s="103"/>
      <c r="C21" s="103"/>
      <c r="D21" s="103"/>
      <c r="E21" s="103"/>
      <c r="F21" s="49">
        <v>0</v>
      </c>
      <c r="G21" s="49">
        <v>0</v>
      </c>
      <c r="H21" s="49">
        <v>0</v>
      </c>
      <c r="I21" s="49">
        <v>0</v>
      </c>
      <c r="J21" s="49">
        <v>0</v>
      </c>
    </row>
    <row r="22" spans="1:10" ht="18" x14ac:dyDescent="0.25">
      <c r="A22" s="23"/>
      <c r="B22" s="9"/>
      <c r="C22" s="9"/>
      <c r="D22" s="9"/>
      <c r="E22" s="9"/>
      <c r="F22" s="9"/>
      <c r="G22" s="9"/>
      <c r="H22" s="3"/>
      <c r="I22" s="3"/>
      <c r="J22" s="3"/>
    </row>
    <row r="23" spans="1:10" ht="18" customHeight="1" x14ac:dyDescent="0.25">
      <c r="A23" s="82" t="s">
        <v>208</v>
      </c>
      <c r="B23" s="83"/>
      <c r="C23" s="83"/>
      <c r="D23" s="83"/>
      <c r="E23" s="83"/>
      <c r="F23" s="83"/>
      <c r="G23" s="83"/>
      <c r="H23" s="83"/>
      <c r="I23" s="83"/>
      <c r="J23" s="83"/>
    </row>
    <row r="24" spans="1:10" ht="18" x14ac:dyDescent="0.25">
      <c r="A24" s="23"/>
      <c r="B24" s="9"/>
      <c r="C24" s="9"/>
      <c r="D24" s="9"/>
      <c r="E24" s="9"/>
      <c r="F24" s="9"/>
      <c r="G24" s="9"/>
      <c r="H24" s="3"/>
      <c r="I24" s="3"/>
      <c r="J24" s="3"/>
    </row>
    <row r="25" spans="1:10" ht="25.5" x14ac:dyDescent="0.25">
      <c r="A25" s="29"/>
      <c r="B25" s="30"/>
      <c r="C25" s="30"/>
      <c r="D25" s="31"/>
      <c r="E25" s="32"/>
      <c r="F25" s="4" t="s">
        <v>207</v>
      </c>
      <c r="G25" s="4" t="s">
        <v>202</v>
      </c>
      <c r="H25" s="4" t="s">
        <v>203</v>
      </c>
      <c r="I25" s="4" t="s">
        <v>204</v>
      </c>
      <c r="J25" s="4" t="s">
        <v>205</v>
      </c>
    </row>
    <row r="26" spans="1:10" x14ac:dyDescent="0.25">
      <c r="A26" s="86" t="s">
        <v>209</v>
      </c>
      <c r="B26" s="87"/>
      <c r="C26" s="87"/>
      <c r="D26" s="87"/>
      <c r="E26" s="88"/>
      <c r="F26" s="53">
        <v>10644.4</v>
      </c>
      <c r="G26" s="53">
        <v>8280.64</v>
      </c>
      <c r="H26" s="53">
        <v>1048</v>
      </c>
      <c r="I26" s="53">
        <v>1048</v>
      </c>
      <c r="J26" s="54">
        <v>1048</v>
      </c>
    </row>
    <row r="27" spans="1:10" ht="30" customHeight="1" x14ac:dyDescent="0.25">
      <c r="A27" s="89" t="s">
        <v>210</v>
      </c>
      <c r="B27" s="90"/>
      <c r="C27" s="90"/>
      <c r="D27" s="90"/>
      <c r="E27" s="91"/>
      <c r="F27" s="55">
        <v>8280.64</v>
      </c>
      <c r="G27" s="55">
        <v>1048</v>
      </c>
      <c r="H27" s="55">
        <v>1048</v>
      </c>
      <c r="I27" s="55">
        <v>1048</v>
      </c>
      <c r="J27" s="52">
        <v>0</v>
      </c>
    </row>
    <row r="28" spans="1:10" x14ac:dyDescent="0.25">
      <c r="F28" s="56"/>
      <c r="G28" s="56"/>
      <c r="H28" s="56"/>
      <c r="I28" s="56"/>
      <c r="J28" s="56"/>
    </row>
    <row r="29" spans="1:10" x14ac:dyDescent="0.25">
      <c r="F29" s="56"/>
      <c r="G29" s="56"/>
      <c r="H29" s="56"/>
      <c r="I29" s="56"/>
      <c r="J29" s="56"/>
    </row>
    <row r="30" spans="1:10" ht="38.25" customHeight="1" x14ac:dyDescent="0.25">
      <c r="A30" s="84" t="s">
        <v>211</v>
      </c>
      <c r="B30" s="85"/>
      <c r="C30" s="85"/>
      <c r="D30" s="85"/>
      <c r="E30" s="85"/>
      <c r="F30" s="50">
        <v>8280.64</v>
      </c>
      <c r="G30" s="50">
        <v>0</v>
      </c>
      <c r="H30" s="50">
        <v>0</v>
      </c>
      <c r="I30" s="50">
        <v>0</v>
      </c>
      <c r="J30" s="50">
        <v>0</v>
      </c>
    </row>
    <row r="31" spans="1:10" ht="14.25" customHeight="1" x14ac:dyDescent="0.25">
      <c r="A31" s="57"/>
      <c r="B31" s="58"/>
      <c r="C31" s="58"/>
      <c r="D31" s="58"/>
      <c r="E31" s="58"/>
      <c r="F31" s="59"/>
      <c r="G31" s="59"/>
      <c r="H31" s="59"/>
      <c r="I31" s="59"/>
      <c r="J31" s="59"/>
    </row>
    <row r="32" spans="1:10" ht="14.25" customHeight="1" x14ac:dyDescent="0.25">
      <c r="A32" s="92" t="s">
        <v>212</v>
      </c>
      <c r="B32" s="92"/>
      <c r="C32" s="92"/>
      <c r="D32" s="92"/>
      <c r="E32" s="92"/>
      <c r="F32" s="92"/>
      <c r="G32" s="92"/>
      <c r="H32" s="92"/>
      <c r="I32" s="92"/>
      <c r="J32" s="92"/>
    </row>
    <row r="33" spans="1:10" ht="14.25" customHeight="1" x14ac:dyDescent="0.25">
      <c r="A33" s="57"/>
      <c r="B33" s="58"/>
      <c r="C33" s="58"/>
      <c r="D33" s="58"/>
      <c r="E33" s="58"/>
      <c r="F33" s="59"/>
      <c r="G33" s="59"/>
      <c r="H33" s="59"/>
      <c r="I33" s="59"/>
      <c r="J33" s="59"/>
    </row>
    <row r="34" spans="1:10" ht="29.25" customHeight="1" x14ac:dyDescent="0.25">
      <c r="A34" s="60"/>
      <c r="B34" s="61"/>
      <c r="C34" s="61"/>
      <c r="D34" s="61"/>
      <c r="E34" s="61"/>
      <c r="F34" s="67" t="s">
        <v>207</v>
      </c>
      <c r="G34" s="65" t="s">
        <v>202</v>
      </c>
      <c r="H34" s="67" t="s">
        <v>203</v>
      </c>
      <c r="I34" s="66" t="s">
        <v>213</v>
      </c>
      <c r="J34" s="68" t="s">
        <v>218</v>
      </c>
    </row>
    <row r="35" spans="1:10" ht="14.25" customHeight="1" x14ac:dyDescent="0.25">
      <c r="A35" s="93" t="s">
        <v>214</v>
      </c>
      <c r="B35" s="94"/>
      <c r="C35" s="94"/>
      <c r="D35" s="94"/>
      <c r="E35" s="95"/>
      <c r="F35" s="63"/>
      <c r="G35" s="59"/>
      <c r="H35" s="63"/>
      <c r="I35" s="59"/>
      <c r="J35" s="63"/>
    </row>
    <row r="36" spans="1:10" ht="27" customHeight="1" x14ac:dyDescent="0.25">
      <c r="A36" s="93" t="s">
        <v>215</v>
      </c>
      <c r="B36" s="94"/>
      <c r="C36" s="94"/>
      <c r="D36" s="94"/>
      <c r="E36" s="95"/>
      <c r="F36" s="63"/>
      <c r="G36" s="59"/>
      <c r="H36" s="63"/>
      <c r="I36" s="59"/>
      <c r="J36" s="63"/>
    </row>
    <row r="37" spans="1:10" ht="14.25" customHeight="1" x14ac:dyDescent="0.25">
      <c r="A37" s="93" t="s">
        <v>217</v>
      </c>
      <c r="B37" s="94"/>
      <c r="C37" s="94"/>
      <c r="D37" s="94"/>
      <c r="E37" s="95"/>
      <c r="F37" s="63"/>
      <c r="G37" s="59"/>
      <c r="H37" s="63"/>
      <c r="I37" s="59"/>
      <c r="J37" s="63"/>
    </row>
    <row r="38" spans="1:10" ht="16.5" customHeight="1" x14ac:dyDescent="0.25">
      <c r="A38" s="96" t="s">
        <v>216</v>
      </c>
      <c r="B38" s="97"/>
      <c r="C38" s="97"/>
      <c r="D38" s="97"/>
      <c r="E38" s="98"/>
      <c r="F38" s="64"/>
      <c r="G38" s="62"/>
      <c r="H38" s="64"/>
      <c r="I38" s="62"/>
      <c r="J38" s="64"/>
    </row>
    <row r="39" spans="1:10" ht="29.25" customHeight="1" x14ac:dyDescent="0.25">
      <c r="A39" s="80" t="s">
        <v>206</v>
      </c>
      <c r="B39" s="81"/>
      <c r="C39" s="81"/>
      <c r="D39" s="81"/>
      <c r="E39" s="81"/>
      <c r="F39" s="81"/>
      <c r="G39" s="81"/>
      <c r="H39" s="81"/>
      <c r="I39" s="81"/>
      <c r="J39" s="81"/>
    </row>
    <row r="40" spans="1:10" ht="8.25" customHeight="1" x14ac:dyDescent="0.25"/>
    <row r="41" spans="1:10" x14ac:dyDescent="0.25">
      <c r="A41" s="80"/>
      <c r="B41" s="81"/>
      <c r="C41" s="81"/>
      <c r="D41" s="81"/>
      <c r="E41" s="81"/>
      <c r="F41" s="81"/>
      <c r="G41" s="81"/>
      <c r="H41" s="81"/>
      <c r="I41" s="81"/>
      <c r="J41" s="81"/>
    </row>
    <row r="42" spans="1:10" ht="8.25" customHeight="1" x14ac:dyDescent="0.25"/>
    <row r="43" spans="1:10" ht="29.25" customHeight="1" x14ac:dyDescent="0.25">
      <c r="A43" s="80"/>
      <c r="B43" s="81"/>
      <c r="C43" s="81"/>
      <c r="D43" s="81"/>
      <c r="E43" s="81"/>
      <c r="F43" s="81"/>
      <c r="G43" s="81"/>
      <c r="H43" s="81"/>
      <c r="I43" s="81"/>
      <c r="J43" s="81"/>
    </row>
  </sheetData>
  <mergeCells count="25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43:J43"/>
    <mergeCell ref="A23:J23"/>
    <mergeCell ref="A39:J39"/>
    <mergeCell ref="A30:E30"/>
    <mergeCell ref="A41:J41"/>
    <mergeCell ref="A26:E26"/>
    <mergeCell ref="A27:E27"/>
    <mergeCell ref="A32:J32"/>
    <mergeCell ref="A35:E35"/>
    <mergeCell ref="A36:E36"/>
    <mergeCell ref="A37:E37"/>
    <mergeCell ref="A38:E38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0"/>
  <sheetViews>
    <sheetView topLeftCell="A16" workbookViewId="0">
      <selection activeCell="H97" sqref="H9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0" ht="42" customHeight="1" x14ac:dyDescent="0.25">
      <c r="A1" s="82" t="s">
        <v>200</v>
      </c>
      <c r="B1" s="82"/>
      <c r="C1" s="82"/>
      <c r="D1" s="82"/>
      <c r="E1" s="82"/>
      <c r="F1" s="82"/>
      <c r="G1" s="82"/>
      <c r="H1" s="82"/>
      <c r="I1" s="82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 t="s">
        <v>221</v>
      </c>
    </row>
    <row r="3" spans="1:10" ht="15.75" x14ac:dyDescent="0.25">
      <c r="A3" s="82" t="s">
        <v>30</v>
      </c>
      <c r="B3" s="82"/>
      <c r="C3" s="82"/>
      <c r="D3" s="82"/>
      <c r="E3" s="82"/>
      <c r="F3" s="82"/>
      <c r="G3" s="82"/>
      <c r="H3" s="106"/>
      <c r="I3" s="106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customHeight="1" x14ac:dyDescent="0.25">
      <c r="A5" s="82" t="s">
        <v>11</v>
      </c>
      <c r="B5" s="83"/>
      <c r="C5" s="83"/>
      <c r="D5" s="83"/>
      <c r="E5" s="83"/>
      <c r="F5" s="83"/>
      <c r="G5" s="83"/>
      <c r="H5" s="83"/>
      <c r="I5" s="83"/>
    </row>
    <row r="6" spans="1:10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10" ht="15.75" x14ac:dyDescent="0.25">
      <c r="A7" s="82" t="s">
        <v>1</v>
      </c>
      <c r="B7" s="109"/>
      <c r="C7" s="109"/>
      <c r="D7" s="109"/>
      <c r="E7" s="109"/>
      <c r="F7" s="109"/>
      <c r="G7" s="109"/>
      <c r="H7" s="109"/>
      <c r="I7" s="109"/>
    </row>
    <row r="8" spans="1:10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10" ht="25.5" x14ac:dyDescent="0.25">
      <c r="A9" s="22" t="s">
        <v>12</v>
      </c>
      <c r="B9" s="21" t="s">
        <v>13</v>
      </c>
      <c r="C9" s="21" t="s">
        <v>14</v>
      </c>
      <c r="D9" s="21" t="s">
        <v>10</v>
      </c>
      <c r="E9" s="21" t="s">
        <v>207</v>
      </c>
      <c r="F9" s="22" t="s">
        <v>202</v>
      </c>
      <c r="G9" s="22" t="s">
        <v>219</v>
      </c>
      <c r="H9" s="22" t="s">
        <v>40</v>
      </c>
      <c r="I9" s="22" t="s">
        <v>220</v>
      </c>
      <c r="J9" s="37" t="s">
        <v>54</v>
      </c>
    </row>
    <row r="10" spans="1:10" ht="15.75" customHeight="1" x14ac:dyDescent="0.25">
      <c r="A10" s="13">
        <v>6</v>
      </c>
      <c r="B10" s="13"/>
      <c r="C10" s="13"/>
      <c r="D10" s="13" t="s">
        <v>15</v>
      </c>
      <c r="E10" s="69">
        <v>70696.929999999993</v>
      </c>
      <c r="F10" s="70">
        <v>96980</v>
      </c>
      <c r="G10" s="70">
        <v>107473</v>
      </c>
      <c r="H10" s="70">
        <v>90973</v>
      </c>
      <c r="I10" s="70">
        <v>90973</v>
      </c>
    </row>
    <row r="11" spans="1:10" ht="38.25" x14ac:dyDescent="0.25">
      <c r="A11" s="13"/>
      <c r="B11" s="17">
        <v>63</v>
      </c>
      <c r="C11" s="17"/>
      <c r="D11" s="17" t="s">
        <v>42</v>
      </c>
      <c r="E11" s="69">
        <v>0</v>
      </c>
      <c r="F11" s="70">
        <v>0</v>
      </c>
      <c r="G11" s="70">
        <v>0</v>
      </c>
      <c r="H11" s="70">
        <v>0</v>
      </c>
      <c r="I11" s="70">
        <v>0</v>
      </c>
    </row>
    <row r="12" spans="1:10" x14ac:dyDescent="0.25">
      <c r="A12" s="14"/>
      <c r="B12" s="14"/>
      <c r="C12" s="15">
        <v>52</v>
      </c>
      <c r="D12" s="15" t="s">
        <v>45</v>
      </c>
      <c r="E12" s="69">
        <v>0</v>
      </c>
      <c r="F12" s="70">
        <v>0</v>
      </c>
      <c r="G12" s="70">
        <v>0</v>
      </c>
      <c r="H12" s="70">
        <v>0</v>
      </c>
      <c r="I12" s="70">
        <v>0</v>
      </c>
    </row>
    <row r="13" spans="1:10" ht="40.5" customHeight="1" x14ac:dyDescent="0.25">
      <c r="A13" s="14"/>
      <c r="B13" s="26" t="s">
        <v>63</v>
      </c>
      <c r="C13" s="15">
        <v>35</v>
      </c>
      <c r="D13" s="15" t="s">
        <v>49</v>
      </c>
      <c r="E13" s="69">
        <v>4616.01</v>
      </c>
      <c r="F13" s="70">
        <v>5045</v>
      </c>
      <c r="G13" s="70">
        <v>5301</v>
      </c>
      <c r="H13" s="70">
        <v>5301</v>
      </c>
      <c r="I13" s="70">
        <v>5301</v>
      </c>
    </row>
    <row r="14" spans="1:10" ht="40.5" customHeight="1" x14ac:dyDescent="0.25">
      <c r="A14" s="14"/>
      <c r="B14" s="26">
        <v>6413</v>
      </c>
      <c r="C14" s="15"/>
      <c r="D14" s="15" t="s">
        <v>48</v>
      </c>
      <c r="E14" s="69">
        <v>0.23</v>
      </c>
      <c r="F14" s="70">
        <v>1</v>
      </c>
      <c r="G14" s="70">
        <v>1</v>
      </c>
      <c r="H14" s="70">
        <v>1</v>
      </c>
      <c r="I14" s="70">
        <v>1</v>
      </c>
      <c r="J14" t="s">
        <v>55</v>
      </c>
    </row>
    <row r="15" spans="1:10" ht="40.5" customHeight="1" x14ac:dyDescent="0.25">
      <c r="A15" s="14"/>
      <c r="B15" s="26">
        <v>6615</v>
      </c>
      <c r="C15" s="15"/>
      <c r="D15" s="15" t="s">
        <v>47</v>
      </c>
      <c r="E15" s="69">
        <v>4615.78</v>
      </c>
      <c r="F15" s="70">
        <v>5044</v>
      </c>
      <c r="G15" s="70">
        <v>5300</v>
      </c>
      <c r="H15" s="70">
        <v>5300</v>
      </c>
      <c r="I15" s="70">
        <v>5300</v>
      </c>
      <c r="J15" t="s">
        <v>56</v>
      </c>
    </row>
    <row r="16" spans="1:10" ht="40.5" customHeight="1" x14ac:dyDescent="0.25">
      <c r="A16" s="14"/>
      <c r="B16" s="26">
        <v>63</v>
      </c>
      <c r="C16" s="15"/>
      <c r="D16" s="15" t="s">
        <v>50</v>
      </c>
      <c r="E16" s="69">
        <v>6636.14</v>
      </c>
      <c r="F16" s="70">
        <v>25467</v>
      </c>
      <c r="G16" s="70">
        <v>11636</v>
      </c>
      <c r="H16" s="70">
        <v>11636</v>
      </c>
      <c r="I16" s="70">
        <v>11636</v>
      </c>
    </row>
    <row r="17" spans="1:10" ht="40.5" customHeight="1" x14ac:dyDescent="0.25">
      <c r="A17" s="14"/>
      <c r="B17" s="26">
        <v>6362</v>
      </c>
      <c r="C17" s="15">
        <v>55</v>
      </c>
      <c r="D17" s="15" t="s">
        <v>51</v>
      </c>
      <c r="E17" s="69">
        <v>6636.14</v>
      </c>
      <c r="F17" s="70">
        <v>25467</v>
      </c>
      <c r="G17" s="70">
        <v>11636</v>
      </c>
      <c r="H17" s="70">
        <v>11636</v>
      </c>
      <c r="I17" s="70">
        <v>11636</v>
      </c>
      <c r="J17" t="s">
        <v>57</v>
      </c>
    </row>
    <row r="18" spans="1:10" ht="40.5" customHeight="1" x14ac:dyDescent="0.25">
      <c r="A18" s="14"/>
      <c r="B18" s="26">
        <v>63</v>
      </c>
      <c r="C18" s="15"/>
      <c r="D18" s="15" t="s">
        <v>52</v>
      </c>
      <c r="E18" s="69">
        <v>663.61</v>
      </c>
      <c r="F18" s="70">
        <v>700</v>
      </c>
      <c r="G18" s="70">
        <v>700</v>
      </c>
      <c r="H18" s="70">
        <v>700</v>
      </c>
      <c r="I18" s="70">
        <v>700</v>
      </c>
    </row>
    <row r="19" spans="1:10" ht="40.5" customHeight="1" x14ac:dyDescent="0.25">
      <c r="A19" s="14"/>
      <c r="B19" s="26">
        <v>6362</v>
      </c>
      <c r="C19" s="15">
        <v>57</v>
      </c>
      <c r="D19" s="15" t="s">
        <v>53</v>
      </c>
      <c r="E19" s="69">
        <v>663.61</v>
      </c>
      <c r="F19" s="70">
        <v>700</v>
      </c>
      <c r="G19" s="70">
        <v>700</v>
      </c>
      <c r="H19" s="70">
        <v>700</v>
      </c>
      <c r="I19" s="70">
        <v>700</v>
      </c>
      <c r="J19" t="s">
        <v>58</v>
      </c>
    </row>
    <row r="20" spans="1:10" x14ac:dyDescent="0.25">
      <c r="A20" s="14"/>
      <c r="B20" s="26">
        <v>66</v>
      </c>
      <c r="C20" s="15"/>
      <c r="D20" s="15" t="s">
        <v>59</v>
      </c>
      <c r="E20" s="69">
        <v>0</v>
      </c>
      <c r="F20" s="70">
        <v>27</v>
      </c>
      <c r="G20" s="70">
        <v>27</v>
      </c>
      <c r="H20" s="70">
        <v>27</v>
      </c>
      <c r="I20" s="70">
        <v>27</v>
      </c>
    </row>
    <row r="21" spans="1:10" x14ac:dyDescent="0.25">
      <c r="A21" s="14"/>
      <c r="B21" s="14">
        <v>6631</v>
      </c>
      <c r="C21" s="15">
        <v>62</v>
      </c>
      <c r="D21" s="17" t="s">
        <v>60</v>
      </c>
      <c r="E21" s="69">
        <v>0</v>
      </c>
      <c r="F21" s="70">
        <v>27</v>
      </c>
      <c r="G21" s="70">
        <v>27</v>
      </c>
      <c r="H21" s="70">
        <v>27</v>
      </c>
      <c r="I21" s="70">
        <v>27</v>
      </c>
      <c r="J21" t="s">
        <v>64</v>
      </c>
    </row>
    <row r="22" spans="1:10" x14ac:dyDescent="0.25">
      <c r="A22" s="14"/>
      <c r="B22" s="14"/>
      <c r="C22" s="15"/>
      <c r="D22" s="17"/>
      <c r="E22" s="69"/>
      <c r="F22" s="70"/>
      <c r="G22" s="70"/>
      <c r="H22" s="70"/>
      <c r="I22" s="70"/>
    </row>
    <row r="23" spans="1:10" ht="38.25" x14ac:dyDescent="0.25">
      <c r="A23" s="14"/>
      <c r="B23" s="14">
        <v>67</v>
      </c>
      <c r="C23" s="15"/>
      <c r="D23" s="17" t="s">
        <v>44</v>
      </c>
      <c r="E23" s="69">
        <v>58781.17</v>
      </c>
      <c r="F23" s="70">
        <v>65741</v>
      </c>
      <c r="G23" s="70">
        <v>89809</v>
      </c>
      <c r="H23" s="70">
        <v>73309</v>
      </c>
      <c r="I23" s="70">
        <v>73309</v>
      </c>
    </row>
    <row r="24" spans="1:10" ht="25.5" x14ac:dyDescent="0.25">
      <c r="A24" s="14"/>
      <c r="B24" s="14">
        <v>6711</v>
      </c>
      <c r="C24" s="15"/>
      <c r="D24" s="17" t="s">
        <v>61</v>
      </c>
      <c r="E24" s="69">
        <v>53472.26</v>
      </c>
      <c r="F24" s="70">
        <v>60432</v>
      </c>
      <c r="G24" s="70">
        <v>84500</v>
      </c>
      <c r="H24" s="70">
        <v>68000</v>
      </c>
      <c r="I24" s="70">
        <v>68000</v>
      </c>
    </row>
    <row r="25" spans="1:10" ht="25.5" x14ac:dyDescent="0.25">
      <c r="A25" s="14"/>
      <c r="B25" s="14">
        <v>6712</v>
      </c>
      <c r="C25" s="15"/>
      <c r="D25" s="17" t="s">
        <v>62</v>
      </c>
      <c r="E25" s="69">
        <v>5308.91</v>
      </c>
      <c r="F25" s="70">
        <v>5309</v>
      </c>
      <c r="G25" s="70">
        <v>5309</v>
      </c>
      <c r="H25" s="70">
        <v>5309</v>
      </c>
      <c r="I25" s="70">
        <v>5309</v>
      </c>
    </row>
    <row r="26" spans="1:10" x14ac:dyDescent="0.25">
      <c r="A26" s="14"/>
      <c r="B26" s="14">
        <v>92</v>
      </c>
      <c r="C26" s="14"/>
      <c r="D26" s="15" t="s">
        <v>65</v>
      </c>
      <c r="E26" s="71">
        <v>10644.4</v>
      </c>
      <c r="F26" s="69">
        <v>8281</v>
      </c>
      <c r="G26" s="70">
        <v>1048</v>
      </c>
      <c r="H26" s="70">
        <v>1048</v>
      </c>
      <c r="I26" s="70">
        <v>1048</v>
      </c>
      <c r="J26" s="11"/>
    </row>
    <row r="27" spans="1:10" x14ac:dyDescent="0.25">
      <c r="A27" s="14"/>
      <c r="B27" s="14">
        <v>9221</v>
      </c>
      <c r="C27" s="14"/>
      <c r="D27" s="15" t="s">
        <v>65</v>
      </c>
      <c r="E27" s="71">
        <v>10644.4</v>
      </c>
      <c r="F27" s="69">
        <v>8281</v>
      </c>
      <c r="G27" s="70">
        <v>1048</v>
      </c>
      <c r="H27" s="70">
        <v>1048</v>
      </c>
      <c r="I27" s="70">
        <v>1048</v>
      </c>
      <c r="J27" s="11" t="s">
        <v>66</v>
      </c>
    </row>
    <row r="28" spans="1:10" ht="25.5" x14ac:dyDescent="0.25">
      <c r="A28" s="14"/>
      <c r="B28" s="16"/>
      <c r="C28" s="16"/>
      <c r="D28" s="24" t="s">
        <v>17</v>
      </c>
      <c r="E28" s="69">
        <v>0</v>
      </c>
      <c r="F28" s="70">
        <v>0</v>
      </c>
      <c r="G28" s="70">
        <v>0</v>
      </c>
      <c r="H28" s="70">
        <v>0</v>
      </c>
      <c r="I28" s="70">
        <v>0</v>
      </c>
    </row>
    <row r="29" spans="1:10" ht="38.25" x14ac:dyDescent="0.25">
      <c r="A29" s="14"/>
      <c r="B29" s="17">
        <v>72</v>
      </c>
      <c r="C29" s="17"/>
      <c r="D29" s="25" t="s">
        <v>41</v>
      </c>
      <c r="E29" s="69">
        <v>0</v>
      </c>
      <c r="F29" s="70">
        <v>0</v>
      </c>
      <c r="G29" s="70"/>
      <c r="H29" s="70">
        <v>0</v>
      </c>
      <c r="I29" s="72">
        <v>0</v>
      </c>
    </row>
    <row r="30" spans="1:10" x14ac:dyDescent="0.25">
      <c r="A30" s="14"/>
      <c r="B30" s="17"/>
      <c r="C30" s="15">
        <v>11</v>
      </c>
      <c r="D30" s="15" t="s">
        <v>16</v>
      </c>
      <c r="E30" s="69">
        <v>0</v>
      </c>
      <c r="F30" s="70">
        <v>0</v>
      </c>
      <c r="G30" s="70">
        <v>0</v>
      </c>
      <c r="H30" s="70">
        <v>0</v>
      </c>
      <c r="I30" s="72">
        <v>0</v>
      </c>
    </row>
    <row r="31" spans="1:10" x14ac:dyDescent="0.25">
      <c r="A31" s="16">
        <v>7</v>
      </c>
      <c r="E31" s="56"/>
      <c r="F31" s="56"/>
      <c r="G31" s="56"/>
      <c r="H31" s="56"/>
      <c r="I31" s="56"/>
    </row>
    <row r="32" spans="1:10" ht="15.75" customHeight="1" x14ac:dyDescent="0.25">
      <c r="A32" s="17"/>
      <c r="B32" s="38"/>
      <c r="C32" s="38"/>
      <c r="D32" s="38"/>
      <c r="E32" s="73"/>
      <c r="F32" s="73" t="s">
        <v>18</v>
      </c>
      <c r="G32" s="73"/>
      <c r="H32" s="73"/>
      <c r="I32" s="73"/>
    </row>
    <row r="33" spans="1:10" ht="18" x14ac:dyDescent="0.25">
      <c r="A33" s="17"/>
      <c r="B33" s="5"/>
      <c r="C33" s="5"/>
      <c r="D33" s="5"/>
      <c r="E33" s="74"/>
      <c r="F33" s="74"/>
      <c r="G33" s="74"/>
      <c r="H33" s="75"/>
      <c r="I33" s="75"/>
    </row>
    <row r="34" spans="1:10" ht="25.5" x14ac:dyDescent="0.25">
      <c r="B34" s="21" t="s">
        <v>13</v>
      </c>
      <c r="C34" s="21" t="s">
        <v>14</v>
      </c>
      <c r="D34" s="21" t="s">
        <v>19</v>
      </c>
      <c r="E34" s="76" t="s">
        <v>207</v>
      </c>
      <c r="F34" s="77" t="s">
        <v>202</v>
      </c>
      <c r="G34" s="77" t="s">
        <v>219</v>
      </c>
      <c r="H34" s="77" t="s">
        <v>40</v>
      </c>
      <c r="I34" s="77" t="s">
        <v>220</v>
      </c>
    </row>
    <row r="35" spans="1:10" ht="15.75" customHeight="1" x14ac:dyDescent="0.25">
      <c r="A35" s="38" t="s">
        <v>18</v>
      </c>
      <c r="B35" s="13"/>
      <c r="C35" s="13"/>
      <c r="D35" s="13" t="s">
        <v>20</v>
      </c>
      <c r="E35" s="69">
        <v>73060.69</v>
      </c>
      <c r="F35" s="70">
        <v>105261</v>
      </c>
      <c r="G35" s="70">
        <v>108521</v>
      </c>
      <c r="H35" s="70">
        <v>92021</v>
      </c>
      <c r="I35" s="70">
        <v>92021</v>
      </c>
    </row>
    <row r="36" spans="1:10" ht="15.75" customHeight="1" x14ac:dyDescent="0.25">
      <c r="A36" s="5" t="s">
        <v>12</v>
      </c>
      <c r="B36" s="17">
        <v>3</v>
      </c>
      <c r="C36" s="17">
        <v>11</v>
      </c>
      <c r="D36" s="17" t="s">
        <v>16</v>
      </c>
      <c r="E36" s="69">
        <v>53472.26</v>
      </c>
      <c r="F36" s="70">
        <v>60432</v>
      </c>
      <c r="G36" s="70">
        <v>84500</v>
      </c>
      <c r="H36" s="70">
        <v>68000</v>
      </c>
      <c r="I36" s="70">
        <v>68000</v>
      </c>
    </row>
    <row r="37" spans="1:10" x14ac:dyDescent="0.25">
      <c r="A37" s="22"/>
      <c r="B37" s="14">
        <v>31</v>
      </c>
      <c r="C37" s="15"/>
      <c r="D37" s="15" t="s">
        <v>21</v>
      </c>
      <c r="E37" s="69">
        <v>42299.31</v>
      </c>
      <c r="F37" s="70">
        <v>47853</v>
      </c>
      <c r="G37" s="70">
        <v>66600</v>
      </c>
      <c r="H37" s="70">
        <v>51348</v>
      </c>
      <c r="I37" s="70">
        <v>52396</v>
      </c>
    </row>
    <row r="38" spans="1:10" x14ac:dyDescent="0.25">
      <c r="A38" s="22"/>
      <c r="B38" s="14">
        <v>3111</v>
      </c>
      <c r="C38" s="15"/>
      <c r="D38" s="15" t="s">
        <v>181</v>
      </c>
      <c r="E38" s="69">
        <v>35146.39</v>
      </c>
      <c r="F38" s="70">
        <v>38500</v>
      </c>
      <c r="G38" s="70">
        <v>40000</v>
      </c>
      <c r="H38" s="70">
        <v>41500</v>
      </c>
      <c r="I38" s="70">
        <v>42400</v>
      </c>
      <c r="J38" s="47" t="s">
        <v>76</v>
      </c>
    </row>
    <row r="39" spans="1:10" x14ac:dyDescent="0.25">
      <c r="A39" s="22"/>
      <c r="B39" s="14">
        <v>3121</v>
      </c>
      <c r="C39" s="15"/>
      <c r="D39" s="15" t="s">
        <v>74</v>
      </c>
      <c r="E39" s="69">
        <v>1353.77</v>
      </c>
      <c r="F39" s="70">
        <v>3000</v>
      </c>
      <c r="G39" s="70">
        <v>20000</v>
      </c>
      <c r="H39" s="70">
        <v>3000</v>
      </c>
      <c r="I39" s="70">
        <v>3000</v>
      </c>
      <c r="J39" s="47" t="s">
        <v>75</v>
      </c>
    </row>
    <row r="40" spans="1:10" x14ac:dyDescent="0.25">
      <c r="A40" s="22"/>
      <c r="B40" s="14">
        <v>3132</v>
      </c>
      <c r="C40" s="15"/>
      <c r="D40" s="15" t="s">
        <v>77</v>
      </c>
      <c r="E40" s="69">
        <v>5799.15</v>
      </c>
      <c r="F40" s="70">
        <v>6353</v>
      </c>
      <c r="G40" s="70">
        <v>6600</v>
      </c>
      <c r="H40" s="70">
        <v>6848</v>
      </c>
      <c r="I40" s="70">
        <v>6996</v>
      </c>
      <c r="J40" s="47" t="s">
        <v>78</v>
      </c>
    </row>
    <row r="41" spans="1:10" x14ac:dyDescent="0.25">
      <c r="A41" s="22"/>
      <c r="B41" s="14"/>
      <c r="C41" s="15"/>
      <c r="D41" s="15"/>
      <c r="E41" s="69"/>
      <c r="F41" s="70"/>
      <c r="G41" s="70"/>
      <c r="H41" s="70"/>
      <c r="I41" s="70"/>
    </row>
    <row r="42" spans="1:10" x14ac:dyDescent="0.25">
      <c r="A42" s="22"/>
      <c r="B42" s="14"/>
      <c r="C42" s="15"/>
      <c r="D42" s="15"/>
      <c r="E42" s="69"/>
      <c r="F42" s="70"/>
      <c r="G42" s="70"/>
      <c r="H42" s="70"/>
      <c r="I42" s="70"/>
    </row>
    <row r="43" spans="1:10" x14ac:dyDescent="0.25">
      <c r="A43" s="13">
        <v>3</v>
      </c>
      <c r="B43" s="14">
        <v>32</v>
      </c>
      <c r="C43" s="15"/>
      <c r="D43" s="14" t="s">
        <v>33</v>
      </c>
      <c r="E43" s="69">
        <v>10435.049999999999</v>
      </c>
      <c r="F43" s="70">
        <v>11975</v>
      </c>
      <c r="G43" s="70">
        <v>17000</v>
      </c>
      <c r="H43" s="70">
        <v>15752</v>
      </c>
      <c r="I43" s="70">
        <v>14704</v>
      </c>
    </row>
    <row r="44" spans="1:10" x14ac:dyDescent="0.25">
      <c r="A44" s="13"/>
      <c r="B44" s="14"/>
      <c r="C44" s="15">
        <v>11</v>
      </c>
      <c r="D44" s="15" t="s">
        <v>16</v>
      </c>
      <c r="E44" s="69">
        <v>10435.049999999999</v>
      </c>
      <c r="F44" s="70">
        <v>11975</v>
      </c>
      <c r="G44" s="70">
        <v>17000</v>
      </c>
      <c r="H44" s="70">
        <v>15752</v>
      </c>
      <c r="I44" s="70">
        <v>14704</v>
      </c>
    </row>
    <row r="45" spans="1:10" x14ac:dyDescent="0.25">
      <c r="A45" s="13"/>
      <c r="B45" s="14">
        <v>3211</v>
      </c>
      <c r="C45" s="15"/>
      <c r="D45" s="15" t="s">
        <v>79</v>
      </c>
      <c r="E45" s="69">
        <v>56.51</v>
      </c>
      <c r="F45" s="70">
        <v>17</v>
      </c>
      <c r="G45" s="70">
        <v>300</v>
      </c>
      <c r="H45" s="70">
        <v>0</v>
      </c>
      <c r="I45" s="70">
        <v>0</v>
      </c>
      <c r="J45" s="47" t="s">
        <v>80</v>
      </c>
    </row>
    <row r="46" spans="1:10" x14ac:dyDescent="0.25">
      <c r="A46" s="13"/>
      <c r="B46" s="14">
        <v>3212</v>
      </c>
      <c r="C46" s="15"/>
      <c r="D46" s="15" t="s">
        <v>81</v>
      </c>
      <c r="E46" s="69">
        <v>834.99</v>
      </c>
      <c r="F46" s="70">
        <v>1100</v>
      </c>
      <c r="G46" s="70">
        <v>1500</v>
      </c>
      <c r="H46" s="70">
        <v>1500</v>
      </c>
      <c r="I46" s="70">
        <v>1500</v>
      </c>
      <c r="J46" s="47" t="s">
        <v>82</v>
      </c>
    </row>
    <row r="47" spans="1:10" x14ac:dyDescent="0.25">
      <c r="A47" s="13"/>
      <c r="B47" s="14">
        <v>3221</v>
      </c>
      <c r="C47" s="15"/>
      <c r="D47" s="15" t="s">
        <v>182</v>
      </c>
      <c r="E47" s="69">
        <v>265.45</v>
      </c>
      <c r="F47" s="70">
        <v>300</v>
      </c>
      <c r="G47" s="70">
        <v>300</v>
      </c>
      <c r="H47" s="70">
        <v>250</v>
      </c>
      <c r="I47" s="70">
        <v>250</v>
      </c>
      <c r="J47" s="47" t="s">
        <v>84</v>
      </c>
    </row>
    <row r="48" spans="1:10" x14ac:dyDescent="0.25">
      <c r="A48" s="13"/>
      <c r="B48" s="14">
        <v>3223</v>
      </c>
      <c r="C48" s="15"/>
      <c r="D48" s="15" t="s">
        <v>85</v>
      </c>
      <c r="E48" s="69">
        <v>2475.81</v>
      </c>
      <c r="F48" s="70">
        <v>3800</v>
      </c>
      <c r="G48" s="70">
        <v>6400</v>
      </c>
      <c r="H48" s="70">
        <v>5902</v>
      </c>
      <c r="I48" s="70">
        <v>4155</v>
      </c>
      <c r="J48" s="48" t="s">
        <v>86</v>
      </c>
    </row>
    <row r="49" spans="1:10" x14ac:dyDescent="0.25">
      <c r="A49" s="13"/>
      <c r="B49" s="14">
        <v>3224</v>
      </c>
      <c r="C49" s="15"/>
      <c r="D49" s="15" t="s">
        <v>183</v>
      </c>
      <c r="E49" s="69">
        <f ca="1">-E49</f>
        <v>0</v>
      </c>
      <c r="F49" s="70"/>
      <c r="G49" s="70">
        <v>0</v>
      </c>
      <c r="H49" s="70">
        <v>0</v>
      </c>
      <c r="I49" s="70">
        <v>0</v>
      </c>
      <c r="J49" s="48" t="s">
        <v>88</v>
      </c>
    </row>
    <row r="50" spans="1:10" x14ac:dyDescent="0.25">
      <c r="A50" s="13"/>
      <c r="B50" s="14">
        <v>3231</v>
      </c>
      <c r="C50" s="15"/>
      <c r="D50" s="15" t="s">
        <v>89</v>
      </c>
      <c r="E50" s="69">
        <v>631.11</v>
      </c>
      <c r="F50" s="70">
        <v>700</v>
      </c>
      <c r="G50" s="70">
        <v>700</v>
      </c>
      <c r="H50" s="70">
        <v>750</v>
      </c>
      <c r="I50" s="70">
        <v>750</v>
      </c>
      <c r="J50" s="48" t="s">
        <v>90</v>
      </c>
    </row>
    <row r="51" spans="1:10" x14ac:dyDescent="0.25">
      <c r="A51" s="13"/>
      <c r="B51" s="14">
        <v>3232</v>
      </c>
      <c r="C51" s="15"/>
      <c r="D51" s="15" t="s">
        <v>91</v>
      </c>
      <c r="E51" s="69">
        <v>335.79</v>
      </c>
      <c r="F51" s="70">
        <v>500</v>
      </c>
      <c r="G51" s="70">
        <v>600</v>
      </c>
      <c r="H51" s="70">
        <v>350</v>
      </c>
      <c r="I51" s="70">
        <v>350</v>
      </c>
      <c r="J51" s="48" t="s">
        <v>92</v>
      </c>
    </row>
    <row r="52" spans="1:10" x14ac:dyDescent="0.25">
      <c r="A52" s="13"/>
      <c r="B52" s="14">
        <v>3234</v>
      </c>
      <c r="C52" s="15"/>
      <c r="D52" s="15" t="s">
        <v>93</v>
      </c>
      <c r="E52" s="69">
        <v>64.14</v>
      </c>
      <c r="F52" s="70">
        <v>100</v>
      </c>
      <c r="G52" s="70">
        <v>200</v>
      </c>
      <c r="H52" s="70">
        <v>200</v>
      </c>
      <c r="I52" s="70">
        <v>200</v>
      </c>
      <c r="J52" s="48" t="s">
        <v>94</v>
      </c>
    </row>
    <row r="53" spans="1:10" x14ac:dyDescent="0.25">
      <c r="A53" s="13"/>
      <c r="B53" s="14">
        <v>3235</v>
      </c>
      <c r="C53" s="15"/>
      <c r="D53" s="15" t="s">
        <v>95</v>
      </c>
      <c r="E53" s="69">
        <v>1194.51</v>
      </c>
      <c r="F53" s="70">
        <v>1200</v>
      </c>
      <c r="G53" s="70">
        <v>1200</v>
      </c>
      <c r="H53" s="70">
        <v>1200</v>
      </c>
      <c r="I53" s="70">
        <v>1200</v>
      </c>
      <c r="J53" s="48" t="s">
        <v>96</v>
      </c>
    </row>
    <row r="54" spans="1:10" x14ac:dyDescent="0.25">
      <c r="A54" s="13"/>
      <c r="B54" s="14">
        <v>3237</v>
      </c>
      <c r="C54" s="15"/>
      <c r="D54" s="15" t="s">
        <v>97</v>
      </c>
      <c r="E54" s="69">
        <v>2174</v>
      </c>
      <c r="F54" s="70">
        <v>1649</v>
      </c>
      <c r="G54" s="70">
        <v>2700</v>
      </c>
      <c r="H54" s="70">
        <v>2700</v>
      </c>
      <c r="I54" s="70">
        <v>2700</v>
      </c>
      <c r="J54" s="48" t="s">
        <v>98</v>
      </c>
    </row>
    <row r="55" spans="1:10" x14ac:dyDescent="0.25">
      <c r="A55" s="13"/>
      <c r="B55" s="14">
        <v>3239</v>
      </c>
      <c r="C55" s="15"/>
      <c r="D55" s="15" t="s">
        <v>99</v>
      </c>
      <c r="E55" s="69">
        <v>1513.04</v>
      </c>
      <c r="F55" s="70">
        <v>1749</v>
      </c>
      <c r="G55" s="70">
        <v>2100</v>
      </c>
      <c r="H55" s="70">
        <v>2100</v>
      </c>
      <c r="I55" s="70">
        <v>2100</v>
      </c>
      <c r="J55" s="48" t="s">
        <v>100</v>
      </c>
    </row>
    <row r="56" spans="1:10" x14ac:dyDescent="0.25">
      <c r="A56" s="13"/>
      <c r="B56" s="14">
        <v>3292</v>
      </c>
      <c r="C56" s="15"/>
      <c r="D56" s="15" t="s">
        <v>101</v>
      </c>
      <c r="E56" s="69">
        <v>489.14</v>
      </c>
      <c r="F56" s="70">
        <v>500</v>
      </c>
      <c r="G56" s="70">
        <v>600</v>
      </c>
      <c r="H56" s="70">
        <v>500</v>
      </c>
      <c r="I56" s="70">
        <v>500</v>
      </c>
      <c r="J56" s="48" t="s">
        <v>102</v>
      </c>
    </row>
    <row r="57" spans="1:10" x14ac:dyDescent="0.25">
      <c r="A57" s="13"/>
      <c r="B57" s="14">
        <v>3299</v>
      </c>
      <c r="C57" s="15"/>
      <c r="D57" s="15" t="s">
        <v>184</v>
      </c>
      <c r="E57" s="69">
        <v>400.56</v>
      </c>
      <c r="F57" s="70">
        <v>360</v>
      </c>
      <c r="G57" s="70">
        <v>400</v>
      </c>
      <c r="H57" s="70">
        <v>300</v>
      </c>
      <c r="I57" s="70">
        <v>300</v>
      </c>
      <c r="J57" s="48" t="s">
        <v>175</v>
      </c>
    </row>
    <row r="58" spans="1:10" x14ac:dyDescent="0.25">
      <c r="A58" s="13"/>
      <c r="B58" s="14">
        <v>34</v>
      </c>
      <c r="C58" s="15" t="s">
        <v>193</v>
      </c>
      <c r="D58" s="15" t="s">
        <v>104</v>
      </c>
      <c r="E58" s="69">
        <v>737.9</v>
      </c>
      <c r="F58" s="70">
        <v>604</v>
      </c>
      <c r="G58" s="70">
        <v>900</v>
      </c>
      <c r="H58" s="70">
        <v>900</v>
      </c>
      <c r="I58" s="70">
        <v>900</v>
      </c>
      <c r="J58" s="48"/>
    </row>
    <row r="59" spans="1:10" x14ac:dyDescent="0.25">
      <c r="A59" s="13"/>
      <c r="B59" s="14">
        <v>3431</v>
      </c>
      <c r="C59" s="15"/>
      <c r="D59" s="15" t="s">
        <v>185</v>
      </c>
      <c r="E59" s="69">
        <v>737.9</v>
      </c>
      <c r="F59" s="70">
        <v>604</v>
      </c>
      <c r="G59" s="70">
        <v>900</v>
      </c>
      <c r="H59" s="70">
        <v>900</v>
      </c>
      <c r="I59" s="70">
        <v>900</v>
      </c>
      <c r="J59" s="48" t="s">
        <v>106</v>
      </c>
    </row>
    <row r="60" spans="1:10" x14ac:dyDescent="0.25">
      <c r="A60" s="13"/>
      <c r="B60" s="14"/>
      <c r="C60" s="15" t="s">
        <v>145</v>
      </c>
      <c r="D60" s="15" t="s">
        <v>49</v>
      </c>
      <c r="E60" s="69">
        <v>2190.9699999999998</v>
      </c>
      <c r="F60" s="70">
        <v>5045</v>
      </c>
      <c r="G60" s="70">
        <v>3140</v>
      </c>
      <c r="H60" s="70">
        <v>4239</v>
      </c>
      <c r="I60" s="70">
        <v>4239</v>
      </c>
    </row>
    <row r="61" spans="1:10" x14ac:dyDescent="0.25">
      <c r="A61" s="13"/>
      <c r="B61" s="14">
        <v>32</v>
      </c>
      <c r="C61" s="15"/>
      <c r="D61" s="15" t="s">
        <v>33</v>
      </c>
      <c r="E61" s="69">
        <v>2190.9699999999998</v>
      </c>
      <c r="F61" s="70">
        <v>5045</v>
      </c>
      <c r="G61" s="70">
        <v>3140</v>
      </c>
      <c r="H61" s="70">
        <v>4139</v>
      </c>
      <c r="I61" s="70">
        <v>4139</v>
      </c>
    </row>
    <row r="62" spans="1:10" x14ac:dyDescent="0.25">
      <c r="A62" s="13"/>
      <c r="B62" s="14">
        <v>3211</v>
      </c>
      <c r="C62" s="15"/>
      <c r="D62" s="15" t="s">
        <v>79</v>
      </c>
      <c r="E62" s="69">
        <v>78.069999999999993</v>
      </c>
      <c r="F62" s="70">
        <v>457</v>
      </c>
      <c r="G62" s="70">
        <v>794</v>
      </c>
      <c r="H62" s="70">
        <v>823</v>
      </c>
      <c r="I62" s="70">
        <v>823</v>
      </c>
      <c r="J62" s="47" t="s">
        <v>108</v>
      </c>
    </row>
    <row r="63" spans="1:10" x14ac:dyDescent="0.25">
      <c r="A63" s="13"/>
      <c r="B63" s="14">
        <v>3213</v>
      </c>
      <c r="C63" s="15"/>
      <c r="D63" s="15" t="s">
        <v>186</v>
      </c>
      <c r="E63" s="69">
        <v>0</v>
      </c>
      <c r="F63" s="70">
        <v>335</v>
      </c>
      <c r="G63" s="70">
        <v>265</v>
      </c>
      <c r="H63" s="70">
        <v>300</v>
      </c>
      <c r="I63" s="70">
        <v>300</v>
      </c>
      <c r="J63" s="47" t="s">
        <v>110</v>
      </c>
    </row>
    <row r="64" spans="1:10" x14ac:dyDescent="0.25">
      <c r="A64" s="13"/>
      <c r="B64" s="14">
        <v>3221</v>
      </c>
      <c r="C64" s="15"/>
      <c r="D64" s="15" t="s">
        <v>182</v>
      </c>
      <c r="E64" s="69">
        <v>19.02</v>
      </c>
      <c r="F64" s="70">
        <v>239</v>
      </c>
      <c r="G64" s="70">
        <v>133</v>
      </c>
      <c r="H64" s="70">
        <v>185</v>
      </c>
      <c r="I64" s="70">
        <v>185</v>
      </c>
      <c r="J64" s="48" t="s">
        <v>111</v>
      </c>
    </row>
    <row r="65" spans="1:10" x14ac:dyDescent="0.25">
      <c r="A65" s="13"/>
      <c r="B65" s="14">
        <v>3223</v>
      </c>
      <c r="C65" s="15"/>
      <c r="D65" s="15" t="s">
        <v>85</v>
      </c>
      <c r="E65" s="69">
        <v>71.180000000000007</v>
      </c>
      <c r="F65" s="70">
        <v>474</v>
      </c>
      <c r="G65" s="70">
        <v>0</v>
      </c>
      <c r="H65" s="70">
        <v>498</v>
      </c>
      <c r="I65" s="70">
        <v>498</v>
      </c>
      <c r="J65" s="48" t="s">
        <v>112</v>
      </c>
    </row>
    <row r="66" spans="1:10" x14ac:dyDescent="0.25">
      <c r="A66" s="13"/>
      <c r="B66" s="14">
        <v>3232</v>
      </c>
      <c r="C66" s="15"/>
      <c r="D66" s="15" t="s">
        <v>91</v>
      </c>
      <c r="E66" s="69">
        <v>1148.05</v>
      </c>
      <c r="F66" s="70">
        <v>265</v>
      </c>
      <c r="G66" s="70">
        <v>315</v>
      </c>
      <c r="H66" s="70">
        <v>350</v>
      </c>
      <c r="I66" s="70">
        <v>350</v>
      </c>
      <c r="J66" s="48" t="s">
        <v>113</v>
      </c>
    </row>
    <row r="67" spans="1:10" x14ac:dyDescent="0.25">
      <c r="A67" s="13"/>
      <c r="B67" s="14">
        <v>3237</v>
      </c>
      <c r="C67" s="15"/>
      <c r="D67" s="15" t="s">
        <v>97</v>
      </c>
      <c r="E67" s="69">
        <v>0</v>
      </c>
      <c r="F67" s="70">
        <v>940</v>
      </c>
      <c r="G67" s="70">
        <v>0</v>
      </c>
      <c r="H67" s="70">
        <v>100</v>
      </c>
      <c r="I67" s="70">
        <v>100</v>
      </c>
      <c r="J67" s="48" t="s">
        <v>114</v>
      </c>
    </row>
    <row r="68" spans="1:10" x14ac:dyDescent="0.25">
      <c r="A68" s="13"/>
      <c r="B68" s="14">
        <v>3225</v>
      </c>
      <c r="C68" s="15"/>
      <c r="D68" s="15" t="s">
        <v>115</v>
      </c>
      <c r="E68" s="69"/>
      <c r="F68" s="70">
        <v>133</v>
      </c>
      <c r="G68" s="70">
        <v>187</v>
      </c>
      <c r="H68" s="70">
        <v>187</v>
      </c>
      <c r="I68" s="70">
        <v>187</v>
      </c>
      <c r="J68" s="48" t="s">
        <v>176</v>
      </c>
    </row>
    <row r="69" spans="1:10" x14ac:dyDescent="0.25">
      <c r="A69" s="13"/>
      <c r="B69" s="14">
        <v>3238</v>
      </c>
      <c r="C69" s="15"/>
      <c r="D69" s="15" t="s">
        <v>116</v>
      </c>
      <c r="E69" s="69">
        <v>519.08000000000004</v>
      </c>
      <c r="F69" s="70">
        <v>398</v>
      </c>
      <c r="G69" s="70">
        <v>398</v>
      </c>
      <c r="H69" s="70">
        <v>398</v>
      </c>
      <c r="I69" s="70">
        <v>398</v>
      </c>
      <c r="J69" s="48" t="s">
        <v>117</v>
      </c>
    </row>
    <row r="70" spans="1:10" x14ac:dyDescent="0.25">
      <c r="A70" s="13"/>
      <c r="B70" s="14">
        <v>3293</v>
      </c>
      <c r="C70" s="15"/>
      <c r="D70" s="15" t="s">
        <v>118</v>
      </c>
      <c r="E70" s="69">
        <v>355.57</v>
      </c>
      <c r="F70" s="70">
        <v>399</v>
      </c>
      <c r="G70" s="70">
        <v>500</v>
      </c>
      <c r="H70" s="70">
        <v>500</v>
      </c>
      <c r="I70" s="70">
        <v>500</v>
      </c>
      <c r="J70" s="48" t="s">
        <v>119</v>
      </c>
    </row>
    <row r="71" spans="1:10" x14ac:dyDescent="0.25">
      <c r="A71" s="13"/>
      <c r="B71" s="14">
        <v>3299</v>
      </c>
      <c r="C71" s="15"/>
      <c r="D71" s="15" t="s">
        <v>120</v>
      </c>
      <c r="E71" s="69">
        <v>0</v>
      </c>
      <c r="F71" s="70">
        <v>440</v>
      </c>
      <c r="G71" s="70">
        <v>398</v>
      </c>
      <c r="H71" s="70">
        <v>398</v>
      </c>
      <c r="I71" s="70">
        <v>398</v>
      </c>
      <c r="J71" s="48" t="s">
        <v>121</v>
      </c>
    </row>
    <row r="72" spans="1:10" x14ac:dyDescent="0.25">
      <c r="A72" s="13"/>
      <c r="B72" s="14">
        <v>3299</v>
      </c>
      <c r="C72" s="15"/>
      <c r="D72" s="15" t="s">
        <v>184</v>
      </c>
      <c r="E72" s="69">
        <v>0</v>
      </c>
      <c r="F72" s="70">
        <v>300</v>
      </c>
      <c r="G72" s="70">
        <v>150</v>
      </c>
      <c r="H72" s="70">
        <v>400</v>
      </c>
      <c r="I72" s="70">
        <v>400</v>
      </c>
      <c r="J72" s="48" t="s">
        <v>226</v>
      </c>
    </row>
    <row r="73" spans="1:10" x14ac:dyDescent="0.25">
      <c r="A73" s="13"/>
      <c r="B73" s="14">
        <v>34</v>
      </c>
      <c r="C73" s="15"/>
      <c r="D73" s="15" t="s">
        <v>104</v>
      </c>
      <c r="E73" s="69">
        <v>0</v>
      </c>
      <c r="F73" s="70">
        <v>500</v>
      </c>
      <c r="G73" s="70">
        <v>0</v>
      </c>
      <c r="H73" s="70">
        <v>100</v>
      </c>
      <c r="I73" s="70">
        <v>100</v>
      </c>
    </row>
    <row r="74" spans="1:10" x14ac:dyDescent="0.25">
      <c r="A74" s="13"/>
      <c r="B74" s="14">
        <v>3431</v>
      </c>
      <c r="C74" s="15"/>
      <c r="D74" s="15" t="s">
        <v>185</v>
      </c>
      <c r="E74" s="69">
        <v>0</v>
      </c>
      <c r="F74" s="70">
        <v>500</v>
      </c>
      <c r="G74" s="70">
        <v>0</v>
      </c>
      <c r="H74" s="70">
        <v>100</v>
      </c>
      <c r="I74" s="70">
        <v>100</v>
      </c>
      <c r="J74" s="48" t="s">
        <v>122</v>
      </c>
    </row>
    <row r="75" spans="1:10" x14ac:dyDescent="0.25">
      <c r="A75" s="13"/>
      <c r="B75" s="14"/>
      <c r="C75" s="15" t="s">
        <v>187</v>
      </c>
      <c r="D75" s="15" t="s">
        <v>124</v>
      </c>
      <c r="E75" s="69">
        <v>0</v>
      </c>
      <c r="F75" s="70">
        <v>27</v>
      </c>
      <c r="G75" s="70">
        <v>27</v>
      </c>
      <c r="H75" s="70">
        <v>27</v>
      </c>
      <c r="I75" s="70">
        <v>27</v>
      </c>
    </row>
    <row r="76" spans="1:10" x14ac:dyDescent="0.25">
      <c r="A76" s="13"/>
      <c r="B76" s="14">
        <v>32</v>
      </c>
      <c r="C76" s="15"/>
      <c r="D76" s="15" t="s">
        <v>33</v>
      </c>
      <c r="E76" s="69">
        <v>0</v>
      </c>
      <c r="F76" s="70">
        <v>27</v>
      </c>
      <c r="G76" s="70">
        <v>27</v>
      </c>
      <c r="H76" s="70">
        <v>27</v>
      </c>
      <c r="I76" s="70">
        <v>27</v>
      </c>
    </row>
    <row r="77" spans="1:10" x14ac:dyDescent="0.25">
      <c r="A77" s="13"/>
      <c r="B77" s="14">
        <v>3225</v>
      </c>
      <c r="C77" s="15"/>
      <c r="D77" s="15" t="s">
        <v>115</v>
      </c>
      <c r="E77" s="69">
        <v>0</v>
      </c>
      <c r="F77" s="70">
        <v>27</v>
      </c>
      <c r="G77" s="70">
        <v>27</v>
      </c>
      <c r="H77" s="70">
        <v>27</v>
      </c>
      <c r="I77" s="70">
        <v>27</v>
      </c>
      <c r="J77" s="47" t="s">
        <v>125</v>
      </c>
    </row>
    <row r="78" spans="1:10" x14ac:dyDescent="0.25">
      <c r="A78" s="13"/>
      <c r="B78" s="14"/>
      <c r="C78" s="15" t="s">
        <v>156</v>
      </c>
      <c r="D78" s="15" t="s">
        <v>188</v>
      </c>
      <c r="E78" s="69">
        <v>2191.89</v>
      </c>
      <c r="F78" s="70">
        <v>2828</v>
      </c>
      <c r="G78" s="70">
        <v>1048</v>
      </c>
      <c r="H78" s="70">
        <v>0</v>
      </c>
      <c r="I78" s="70">
        <v>1048</v>
      </c>
    </row>
    <row r="79" spans="1:10" x14ac:dyDescent="0.25">
      <c r="A79" s="13"/>
      <c r="B79" s="14">
        <v>32</v>
      </c>
      <c r="C79" s="15"/>
      <c r="D79" s="15" t="s">
        <v>33</v>
      </c>
      <c r="E79" s="69">
        <v>2191.89</v>
      </c>
      <c r="F79" s="70">
        <v>2828</v>
      </c>
      <c r="G79" s="70">
        <v>1048</v>
      </c>
      <c r="H79" s="70">
        <v>0</v>
      </c>
      <c r="I79" s="70">
        <v>1048</v>
      </c>
    </row>
    <row r="80" spans="1:10" x14ac:dyDescent="0.25">
      <c r="A80" s="13"/>
      <c r="B80" s="14">
        <v>3221</v>
      </c>
      <c r="C80" s="15"/>
      <c r="D80" s="15" t="s">
        <v>182</v>
      </c>
      <c r="E80" s="69">
        <v>326.66000000000003</v>
      </c>
      <c r="F80" s="70">
        <v>149</v>
      </c>
      <c r="G80" s="70">
        <v>150</v>
      </c>
      <c r="H80" s="70">
        <v>0</v>
      </c>
      <c r="I80" s="70">
        <v>0</v>
      </c>
      <c r="J80" t="s">
        <v>128</v>
      </c>
    </row>
    <row r="81" spans="1:10" x14ac:dyDescent="0.25">
      <c r="A81" s="13"/>
      <c r="B81" s="14">
        <v>3223</v>
      </c>
      <c r="C81" s="15"/>
      <c r="D81" s="15" t="s">
        <v>85</v>
      </c>
      <c r="E81" s="69">
        <v>0</v>
      </c>
      <c r="F81" s="70">
        <v>865</v>
      </c>
      <c r="G81" s="70">
        <v>0</v>
      </c>
      <c r="H81" s="70">
        <v>0</v>
      </c>
      <c r="I81" s="70">
        <v>1048</v>
      </c>
      <c r="J81" t="s">
        <v>129</v>
      </c>
    </row>
    <row r="82" spans="1:10" x14ac:dyDescent="0.25">
      <c r="A82" s="13"/>
      <c r="B82" s="14">
        <v>3225</v>
      </c>
      <c r="C82" s="15"/>
      <c r="D82" s="15" t="s">
        <v>115</v>
      </c>
      <c r="E82" s="69">
        <v>731.04</v>
      </c>
      <c r="F82" s="70">
        <v>100</v>
      </c>
      <c r="G82" s="70">
        <v>200</v>
      </c>
      <c r="H82" s="70">
        <v>0</v>
      </c>
      <c r="I82" s="70">
        <v>0</v>
      </c>
      <c r="J82" s="47" t="s">
        <v>130</v>
      </c>
    </row>
    <row r="83" spans="1:10" x14ac:dyDescent="0.25">
      <c r="A83" s="13"/>
      <c r="B83" s="14">
        <v>3232</v>
      </c>
      <c r="C83" s="15"/>
      <c r="D83" s="15" t="s">
        <v>91</v>
      </c>
      <c r="E83" s="69">
        <v>16.59</v>
      </c>
      <c r="F83" s="70">
        <v>0</v>
      </c>
      <c r="G83" s="70">
        <v>200</v>
      </c>
      <c r="H83" s="70">
        <v>0</v>
      </c>
      <c r="I83" s="70">
        <v>0</v>
      </c>
      <c r="J83" t="s">
        <v>131</v>
      </c>
    </row>
    <row r="84" spans="1:10" x14ac:dyDescent="0.25">
      <c r="A84" s="13"/>
      <c r="B84" s="14">
        <v>3235</v>
      </c>
      <c r="C84" s="15"/>
      <c r="D84" s="15" t="s">
        <v>95</v>
      </c>
      <c r="E84" s="69">
        <v>0</v>
      </c>
      <c r="F84" s="70">
        <v>0</v>
      </c>
      <c r="G84" s="70">
        <v>0</v>
      </c>
      <c r="H84" s="70">
        <v>0</v>
      </c>
      <c r="I84" s="70">
        <v>0</v>
      </c>
      <c r="J84" t="s">
        <v>132</v>
      </c>
    </row>
    <row r="85" spans="1:10" x14ac:dyDescent="0.25">
      <c r="A85" s="13"/>
      <c r="B85" s="14">
        <v>3237</v>
      </c>
      <c r="C85" s="15"/>
      <c r="D85" s="15" t="s">
        <v>133</v>
      </c>
      <c r="E85" s="69">
        <v>0</v>
      </c>
      <c r="F85" s="70">
        <v>250</v>
      </c>
      <c r="G85" s="70">
        <v>100</v>
      </c>
      <c r="H85" s="70">
        <v>0</v>
      </c>
      <c r="I85" s="70">
        <v>0</v>
      </c>
      <c r="J85" t="s">
        <v>134</v>
      </c>
    </row>
    <row r="86" spans="1:10" x14ac:dyDescent="0.25">
      <c r="A86" s="13"/>
      <c r="B86" s="14">
        <v>3239</v>
      </c>
      <c r="C86" s="15"/>
      <c r="D86" s="15" t="s">
        <v>99</v>
      </c>
      <c r="E86" s="69">
        <v>0</v>
      </c>
      <c r="F86" s="70">
        <v>513</v>
      </c>
      <c r="G86" s="70">
        <v>0</v>
      </c>
      <c r="H86" s="70">
        <v>0</v>
      </c>
      <c r="I86" s="70">
        <v>0</v>
      </c>
      <c r="J86" t="s">
        <v>135</v>
      </c>
    </row>
    <row r="87" spans="1:10" x14ac:dyDescent="0.25">
      <c r="A87" s="13"/>
      <c r="B87" s="14">
        <v>3292</v>
      </c>
      <c r="C87" s="15"/>
      <c r="D87" s="15" t="s">
        <v>101</v>
      </c>
      <c r="E87" s="69">
        <v>0</v>
      </c>
      <c r="F87" s="70">
        <v>200</v>
      </c>
      <c r="G87" s="70">
        <v>0</v>
      </c>
      <c r="H87" s="70">
        <v>0</v>
      </c>
      <c r="I87" s="70">
        <v>0</v>
      </c>
      <c r="J87" t="s">
        <v>136</v>
      </c>
    </row>
    <row r="88" spans="1:10" x14ac:dyDescent="0.25">
      <c r="A88" s="13"/>
      <c r="B88" s="14">
        <v>3299</v>
      </c>
      <c r="C88" s="15"/>
      <c r="D88" s="15" t="s">
        <v>184</v>
      </c>
      <c r="E88" s="69">
        <v>994.04</v>
      </c>
      <c r="F88" s="70">
        <v>350</v>
      </c>
      <c r="G88" s="70">
        <v>200</v>
      </c>
      <c r="H88" s="70">
        <v>0</v>
      </c>
      <c r="I88" s="70">
        <v>0</v>
      </c>
      <c r="J88" s="47" t="s">
        <v>137</v>
      </c>
    </row>
    <row r="89" spans="1:10" x14ac:dyDescent="0.25">
      <c r="A89" s="13"/>
      <c r="B89" s="14">
        <v>3299</v>
      </c>
      <c r="C89" s="15"/>
      <c r="D89" s="15" t="s">
        <v>120</v>
      </c>
      <c r="E89" s="69">
        <v>123.56</v>
      </c>
      <c r="F89" s="70">
        <v>250</v>
      </c>
      <c r="G89" s="70">
        <v>198</v>
      </c>
      <c r="H89" s="70">
        <v>0</v>
      </c>
      <c r="I89" s="70">
        <v>0</v>
      </c>
      <c r="J89" t="s">
        <v>138</v>
      </c>
    </row>
    <row r="90" spans="1:10" x14ac:dyDescent="0.25">
      <c r="A90" s="13"/>
      <c r="B90" s="14">
        <v>34</v>
      </c>
      <c r="C90" s="15"/>
      <c r="D90" s="15" t="s">
        <v>104</v>
      </c>
      <c r="E90" s="69">
        <v>0</v>
      </c>
      <c r="F90" s="70">
        <v>150</v>
      </c>
      <c r="G90" s="70">
        <v>0</v>
      </c>
      <c r="H90" s="70">
        <v>0</v>
      </c>
      <c r="I90" s="70">
        <v>0</v>
      </c>
    </row>
    <row r="91" spans="1:10" x14ac:dyDescent="0.25">
      <c r="A91" s="13"/>
      <c r="B91" s="14">
        <v>3431</v>
      </c>
      <c r="C91" s="15"/>
      <c r="D91" s="15" t="s">
        <v>185</v>
      </c>
      <c r="E91" s="69">
        <v>0</v>
      </c>
      <c r="F91" s="70">
        <v>150</v>
      </c>
      <c r="G91" s="70">
        <v>0</v>
      </c>
      <c r="H91" s="70">
        <v>0</v>
      </c>
      <c r="I91" s="70">
        <v>0</v>
      </c>
      <c r="J91" t="s">
        <v>139</v>
      </c>
    </row>
    <row r="92" spans="1:10" x14ac:dyDescent="0.25">
      <c r="A92" s="14"/>
      <c r="B92" s="26" t="s">
        <v>43</v>
      </c>
      <c r="C92" s="15"/>
      <c r="D92" s="15"/>
      <c r="E92" s="69"/>
      <c r="F92" s="70"/>
      <c r="G92" s="70"/>
      <c r="H92" s="70"/>
      <c r="I92" s="70"/>
    </row>
    <row r="93" spans="1:10" ht="25.5" x14ac:dyDescent="0.25">
      <c r="A93" s="14">
        <v>4</v>
      </c>
      <c r="B93" s="16"/>
      <c r="C93" s="16"/>
      <c r="D93" s="24" t="s">
        <v>22</v>
      </c>
      <c r="E93" s="69">
        <v>15205.57</v>
      </c>
      <c r="F93" s="70">
        <v>36929</v>
      </c>
      <c r="G93" s="70">
        <v>19806</v>
      </c>
      <c r="H93" s="70">
        <v>18707</v>
      </c>
      <c r="I93" s="70">
        <v>18707</v>
      </c>
    </row>
    <row r="94" spans="1:10" ht="38.25" x14ac:dyDescent="0.25">
      <c r="A94" s="14"/>
      <c r="B94" s="17">
        <v>41</v>
      </c>
      <c r="C94" s="17"/>
      <c r="D94" s="25" t="s">
        <v>23</v>
      </c>
      <c r="E94" s="69">
        <v>0</v>
      </c>
      <c r="F94" s="70">
        <v>17871</v>
      </c>
      <c r="G94" s="70">
        <v>0</v>
      </c>
      <c r="H94" s="70">
        <v>0</v>
      </c>
      <c r="I94" s="72">
        <v>0</v>
      </c>
    </row>
    <row r="95" spans="1:10" x14ac:dyDescent="0.25">
      <c r="A95" s="14"/>
      <c r="B95" s="17"/>
      <c r="C95" s="15"/>
      <c r="D95" s="15"/>
      <c r="E95" s="69"/>
      <c r="F95" s="70"/>
      <c r="G95" s="70">
        <v>0</v>
      </c>
      <c r="H95" s="70"/>
      <c r="I95" s="72"/>
    </row>
    <row r="96" spans="1:10" x14ac:dyDescent="0.25">
      <c r="A96" s="14">
        <v>4</v>
      </c>
      <c r="B96" s="44"/>
      <c r="C96" s="45"/>
      <c r="D96" s="45" t="s">
        <v>173</v>
      </c>
      <c r="E96" s="78">
        <v>0</v>
      </c>
      <c r="F96" s="78">
        <v>17871</v>
      </c>
      <c r="G96" s="78">
        <v>0</v>
      </c>
      <c r="H96" s="78">
        <v>0</v>
      </c>
      <c r="I96" s="79">
        <v>0</v>
      </c>
    </row>
    <row r="97" spans="1:10" x14ac:dyDescent="0.25">
      <c r="A97" s="14"/>
      <c r="B97" s="44">
        <v>4124</v>
      </c>
      <c r="C97" s="45"/>
      <c r="D97" s="45" t="s">
        <v>189</v>
      </c>
      <c r="E97" s="78"/>
      <c r="F97" s="78">
        <v>17871</v>
      </c>
      <c r="G97" s="78">
        <v>0</v>
      </c>
      <c r="H97" s="78"/>
      <c r="I97" s="79"/>
    </row>
    <row r="98" spans="1:10" x14ac:dyDescent="0.25">
      <c r="A98" s="16">
        <v>4</v>
      </c>
      <c r="B98">
        <v>41</v>
      </c>
      <c r="D98" s="46" t="s">
        <v>190</v>
      </c>
      <c r="E98" s="56">
        <v>0</v>
      </c>
      <c r="F98" s="56">
        <v>17871</v>
      </c>
      <c r="G98" s="78">
        <v>0</v>
      </c>
      <c r="H98" s="56">
        <v>0</v>
      </c>
      <c r="I98" s="56">
        <v>0</v>
      </c>
    </row>
    <row r="99" spans="1:10" x14ac:dyDescent="0.25">
      <c r="A99" s="17"/>
      <c r="C99" t="s">
        <v>149</v>
      </c>
      <c r="D99" s="46" t="s">
        <v>191</v>
      </c>
      <c r="E99" s="78">
        <v>0</v>
      </c>
      <c r="F99" s="78">
        <v>13271</v>
      </c>
      <c r="G99" s="78">
        <v>0</v>
      </c>
      <c r="H99" s="78">
        <v>0</v>
      </c>
      <c r="I99" s="79">
        <v>0</v>
      </c>
    </row>
    <row r="100" spans="1:10" x14ac:dyDescent="0.25">
      <c r="A100" s="17"/>
      <c r="B100">
        <v>4124</v>
      </c>
      <c r="D100" s="46" t="s">
        <v>192</v>
      </c>
      <c r="E100" s="78"/>
      <c r="F100" s="56"/>
      <c r="G100" s="56">
        <v>0</v>
      </c>
      <c r="H100" s="56"/>
      <c r="I100" s="56"/>
    </row>
    <row r="101" spans="1:10" x14ac:dyDescent="0.25">
      <c r="A101" s="17"/>
      <c r="D101" s="46" t="s">
        <v>190</v>
      </c>
      <c r="E101" s="78">
        <v>0</v>
      </c>
      <c r="F101" s="78">
        <v>13271</v>
      </c>
      <c r="G101" s="78">
        <v>0</v>
      </c>
      <c r="H101" s="78">
        <v>0</v>
      </c>
      <c r="I101" s="79">
        <v>0</v>
      </c>
      <c r="J101" t="s">
        <v>225</v>
      </c>
    </row>
    <row r="102" spans="1:10" x14ac:dyDescent="0.25">
      <c r="A102" s="17"/>
      <c r="C102" t="s">
        <v>156</v>
      </c>
      <c r="D102" s="46" t="s">
        <v>188</v>
      </c>
      <c r="E102" s="56">
        <v>0</v>
      </c>
      <c r="F102" s="56">
        <v>4600</v>
      </c>
      <c r="G102" s="78">
        <v>0</v>
      </c>
      <c r="H102" s="56">
        <v>0</v>
      </c>
      <c r="I102" s="56">
        <v>0</v>
      </c>
    </row>
    <row r="103" spans="1:10" x14ac:dyDescent="0.25">
      <c r="A103" s="17"/>
      <c r="B103">
        <v>4124</v>
      </c>
      <c r="D103" s="46" t="s">
        <v>192</v>
      </c>
      <c r="E103" s="78">
        <v>0</v>
      </c>
      <c r="F103" s="78">
        <v>4600</v>
      </c>
      <c r="G103" s="78">
        <v>0</v>
      </c>
      <c r="H103" s="78">
        <v>0</v>
      </c>
      <c r="I103" s="79">
        <v>0</v>
      </c>
      <c r="J103" t="s">
        <v>224</v>
      </c>
    </row>
    <row r="104" spans="1:10" x14ac:dyDescent="0.25">
      <c r="A104" s="17"/>
      <c r="D104" s="46" t="s">
        <v>194</v>
      </c>
      <c r="E104" s="56">
        <v>15205.57</v>
      </c>
      <c r="F104" s="56">
        <v>19058</v>
      </c>
      <c r="G104" s="56">
        <v>19806</v>
      </c>
      <c r="H104" s="56">
        <v>19755</v>
      </c>
      <c r="I104" s="56">
        <v>18707</v>
      </c>
    </row>
    <row r="105" spans="1:10" x14ac:dyDescent="0.25">
      <c r="A105" s="17"/>
      <c r="B105">
        <v>42</v>
      </c>
      <c r="D105" s="46" t="s">
        <v>142</v>
      </c>
      <c r="E105" s="56">
        <v>13274.45</v>
      </c>
      <c r="F105" s="56">
        <v>18208</v>
      </c>
      <c r="G105" s="78">
        <v>18707</v>
      </c>
      <c r="H105" s="56">
        <v>18707</v>
      </c>
      <c r="I105" s="56">
        <v>18707</v>
      </c>
    </row>
    <row r="106" spans="1:10" x14ac:dyDescent="0.25">
      <c r="A106" s="17"/>
      <c r="C106" t="s">
        <v>193</v>
      </c>
      <c r="D106" s="46" t="s">
        <v>71</v>
      </c>
      <c r="E106" s="56">
        <v>5308.91</v>
      </c>
      <c r="F106" s="56">
        <v>5309</v>
      </c>
      <c r="G106" s="78">
        <v>5309</v>
      </c>
      <c r="H106" s="56">
        <v>5309</v>
      </c>
      <c r="I106" s="56">
        <v>5309</v>
      </c>
    </row>
    <row r="107" spans="1:10" x14ac:dyDescent="0.25">
      <c r="A107" s="17"/>
      <c r="B107">
        <v>4241</v>
      </c>
      <c r="D107" s="46" t="s">
        <v>142</v>
      </c>
      <c r="E107" s="56">
        <v>5308.91</v>
      </c>
      <c r="F107" s="56">
        <v>5309</v>
      </c>
      <c r="G107" s="56">
        <v>5309</v>
      </c>
      <c r="H107" s="56">
        <v>5309</v>
      </c>
      <c r="I107" s="56">
        <v>5309</v>
      </c>
      <c r="J107" t="s">
        <v>144</v>
      </c>
    </row>
    <row r="108" spans="1:10" x14ac:dyDescent="0.25">
      <c r="A108" s="17"/>
      <c r="C108" t="s">
        <v>145</v>
      </c>
      <c r="D108" s="46" t="s">
        <v>49</v>
      </c>
      <c r="E108" s="56">
        <v>665.79</v>
      </c>
      <c r="F108" s="56">
        <v>0</v>
      </c>
      <c r="G108" s="56">
        <v>1062</v>
      </c>
      <c r="H108" s="56">
        <v>1062</v>
      </c>
      <c r="I108" s="56">
        <v>1062</v>
      </c>
    </row>
    <row r="109" spans="1:10" x14ac:dyDescent="0.25">
      <c r="A109" s="17"/>
      <c r="B109">
        <v>4241</v>
      </c>
      <c r="D109" s="46" t="s">
        <v>142</v>
      </c>
      <c r="E109" s="56">
        <v>665.79</v>
      </c>
      <c r="F109" s="56">
        <v>0</v>
      </c>
      <c r="G109" s="56">
        <v>1062</v>
      </c>
      <c r="H109" s="56">
        <v>1062</v>
      </c>
      <c r="I109" s="56">
        <v>1062</v>
      </c>
      <c r="J109" t="s">
        <v>147</v>
      </c>
    </row>
    <row r="110" spans="1:10" x14ac:dyDescent="0.25">
      <c r="A110" s="17"/>
      <c r="C110" t="s">
        <v>149</v>
      </c>
      <c r="D110" s="46" t="s">
        <v>195</v>
      </c>
      <c r="E110" s="56">
        <v>6636.14</v>
      </c>
      <c r="F110" s="56">
        <v>11399</v>
      </c>
      <c r="G110" s="56">
        <v>11636</v>
      </c>
      <c r="H110" s="56">
        <v>11636</v>
      </c>
      <c r="I110" s="56">
        <v>11636</v>
      </c>
    </row>
    <row r="111" spans="1:10" x14ac:dyDescent="0.25">
      <c r="A111" s="17"/>
      <c r="B111">
        <v>4241</v>
      </c>
      <c r="D111" s="46" t="s">
        <v>142</v>
      </c>
      <c r="E111" s="56">
        <v>6636.14</v>
      </c>
      <c r="F111" s="56">
        <v>11399</v>
      </c>
      <c r="G111" s="56">
        <v>11636</v>
      </c>
      <c r="H111" s="56">
        <v>11636</v>
      </c>
      <c r="I111" s="56">
        <v>11636</v>
      </c>
      <c r="J111" t="s">
        <v>151</v>
      </c>
    </row>
    <row r="112" spans="1:10" x14ac:dyDescent="0.25">
      <c r="A112" s="17"/>
      <c r="C112" t="s">
        <v>153</v>
      </c>
      <c r="D112" s="46" t="s">
        <v>196</v>
      </c>
      <c r="E112" s="56">
        <v>663.61</v>
      </c>
      <c r="F112" s="56">
        <v>700</v>
      </c>
      <c r="G112" s="56">
        <v>700</v>
      </c>
      <c r="H112" s="56">
        <v>700</v>
      </c>
      <c r="I112" s="56">
        <v>700</v>
      </c>
    </row>
    <row r="113" spans="1:10" x14ac:dyDescent="0.25">
      <c r="A113" s="17"/>
      <c r="B113">
        <v>4241</v>
      </c>
      <c r="D113" s="46" t="s">
        <v>142</v>
      </c>
      <c r="E113" s="56">
        <v>663.61</v>
      </c>
      <c r="F113" s="56">
        <v>700</v>
      </c>
      <c r="G113" s="56">
        <v>700</v>
      </c>
      <c r="H113" s="56">
        <v>700</v>
      </c>
      <c r="I113" s="56">
        <v>700</v>
      </c>
      <c r="J113" t="s">
        <v>155</v>
      </c>
    </row>
    <row r="114" spans="1:10" x14ac:dyDescent="0.25">
      <c r="A114" s="17"/>
      <c r="C114" t="s">
        <v>156</v>
      </c>
      <c r="D114" s="46" t="s">
        <v>197</v>
      </c>
      <c r="E114" s="56">
        <v>663.61</v>
      </c>
      <c r="F114" s="56">
        <v>800</v>
      </c>
      <c r="G114" s="56"/>
      <c r="H114" s="56">
        <v>0</v>
      </c>
      <c r="I114" s="56">
        <v>0</v>
      </c>
    </row>
    <row r="115" spans="1:10" x14ac:dyDescent="0.25">
      <c r="A115" s="17"/>
      <c r="B115">
        <v>4241</v>
      </c>
      <c r="D115" s="46" t="s">
        <v>142</v>
      </c>
      <c r="E115" s="56">
        <v>663.61</v>
      </c>
      <c r="F115" s="56">
        <v>800</v>
      </c>
      <c r="G115" s="56"/>
      <c r="H115" s="56">
        <v>0</v>
      </c>
      <c r="I115" s="56">
        <v>0</v>
      </c>
      <c r="J115" t="s">
        <v>177</v>
      </c>
    </row>
    <row r="116" spans="1:10" x14ac:dyDescent="0.25">
      <c r="A116" s="17"/>
      <c r="B116">
        <v>42</v>
      </c>
      <c r="D116" s="46" t="s">
        <v>159</v>
      </c>
      <c r="E116" s="56">
        <v>1267.51</v>
      </c>
      <c r="F116" s="56">
        <v>850</v>
      </c>
      <c r="G116" s="56">
        <v>1099</v>
      </c>
      <c r="H116" s="56">
        <v>0</v>
      </c>
      <c r="I116" s="56">
        <v>0</v>
      </c>
    </row>
    <row r="117" spans="1:10" x14ac:dyDescent="0.25">
      <c r="A117" s="17"/>
      <c r="C117" t="s">
        <v>145</v>
      </c>
      <c r="D117" s="46" t="s">
        <v>49</v>
      </c>
      <c r="E117" s="56"/>
      <c r="F117" s="56">
        <v>0</v>
      </c>
      <c r="G117" s="56">
        <v>700</v>
      </c>
      <c r="H117" s="56">
        <v>0</v>
      </c>
      <c r="I117" s="56">
        <v>0</v>
      </c>
    </row>
    <row r="118" spans="1:10" x14ac:dyDescent="0.25">
      <c r="A118" s="17"/>
      <c r="B118">
        <v>4221</v>
      </c>
      <c r="D118" s="46" t="s">
        <v>161</v>
      </c>
      <c r="E118" s="56"/>
      <c r="F118" s="56">
        <v>0</v>
      </c>
      <c r="G118" s="56">
        <v>700</v>
      </c>
      <c r="H118" s="56">
        <v>0</v>
      </c>
      <c r="I118" s="56">
        <v>0</v>
      </c>
      <c r="J118" t="s">
        <v>162</v>
      </c>
    </row>
    <row r="119" spans="1:10" x14ac:dyDescent="0.25">
      <c r="A119" s="17"/>
      <c r="C119" t="s">
        <v>149</v>
      </c>
      <c r="D119" s="46" t="s">
        <v>195</v>
      </c>
      <c r="E119" s="56"/>
      <c r="F119" s="56">
        <v>797</v>
      </c>
      <c r="G119" s="56"/>
      <c r="H119" s="56">
        <v>0</v>
      </c>
      <c r="I119" s="56">
        <v>0</v>
      </c>
    </row>
    <row r="120" spans="1:10" x14ac:dyDescent="0.25">
      <c r="A120" s="17"/>
      <c r="B120">
        <v>4221</v>
      </c>
      <c r="D120" s="46" t="s">
        <v>163</v>
      </c>
      <c r="E120" s="56"/>
      <c r="F120" s="56">
        <v>797</v>
      </c>
      <c r="G120" s="56"/>
      <c r="H120" s="56">
        <v>0</v>
      </c>
      <c r="I120" s="56">
        <v>0</v>
      </c>
      <c r="J120" t="s">
        <v>164</v>
      </c>
    </row>
    <row r="121" spans="1:10" x14ac:dyDescent="0.25">
      <c r="A121" s="17"/>
      <c r="C121" t="s">
        <v>156</v>
      </c>
      <c r="D121" s="46" t="s">
        <v>198</v>
      </c>
      <c r="E121" s="56">
        <v>1267.51</v>
      </c>
      <c r="F121" s="56">
        <v>53</v>
      </c>
      <c r="G121" s="56"/>
      <c r="H121" s="56">
        <v>1048</v>
      </c>
      <c r="I121" s="56">
        <v>0</v>
      </c>
    </row>
    <row r="122" spans="1:10" x14ac:dyDescent="0.25">
      <c r="A122" s="17"/>
      <c r="B122">
        <v>4221</v>
      </c>
      <c r="D122" s="46" t="s">
        <v>165</v>
      </c>
      <c r="E122" s="56">
        <v>0</v>
      </c>
      <c r="F122" s="56">
        <v>53</v>
      </c>
      <c r="G122" s="56"/>
      <c r="H122" s="56">
        <v>524</v>
      </c>
      <c r="I122" s="56">
        <v>0</v>
      </c>
      <c r="J122" t="s">
        <v>166</v>
      </c>
    </row>
    <row r="123" spans="1:10" x14ac:dyDescent="0.25">
      <c r="A123" s="17"/>
      <c r="B123">
        <v>4221</v>
      </c>
      <c r="D123" s="46" t="s">
        <v>167</v>
      </c>
      <c r="E123" s="56">
        <v>0</v>
      </c>
      <c r="F123" s="56">
        <v>0</v>
      </c>
      <c r="G123" s="56"/>
      <c r="H123" s="56">
        <v>524</v>
      </c>
      <c r="I123" s="56">
        <v>0</v>
      </c>
      <c r="J123" t="s">
        <v>168</v>
      </c>
    </row>
    <row r="124" spans="1:10" x14ac:dyDescent="0.25">
      <c r="A124" s="17"/>
      <c r="B124">
        <v>4227</v>
      </c>
      <c r="D124" s="46" t="s">
        <v>169</v>
      </c>
      <c r="E124" s="56">
        <v>1267.51</v>
      </c>
      <c r="F124" s="56">
        <v>0</v>
      </c>
      <c r="G124" s="56">
        <v>0</v>
      </c>
      <c r="H124" s="56">
        <v>0</v>
      </c>
      <c r="I124" s="56">
        <v>0</v>
      </c>
      <c r="J124" t="s">
        <v>170</v>
      </c>
    </row>
    <row r="125" spans="1:10" x14ac:dyDescent="0.25">
      <c r="A125" s="17"/>
      <c r="B125">
        <v>4262</v>
      </c>
      <c r="D125" s="46" t="s">
        <v>199</v>
      </c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t="s">
        <v>172</v>
      </c>
    </row>
    <row r="126" spans="1:10" x14ac:dyDescent="0.25">
      <c r="A126" s="17"/>
      <c r="C126" t="s">
        <v>145</v>
      </c>
      <c r="D126" s="46" t="s">
        <v>49</v>
      </c>
      <c r="E126" s="56"/>
      <c r="F126" s="56"/>
      <c r="G126" s="56">
        <v>399</v>
      </c>
      <c r="H126" s="56">
        <v>0</v>
      </c>
      <c r="I126" s="56">
        <v>0</v>
      </c>
    </row>
    <row r="127" spans="1:10" x14ac:dyDescent="0.25">
      <c r="A127" s="17"/>
      <c r="B127">
        <v>4262</v>
      </c>
      <c r="D127" s="46" t="s">
        <v>199</v>
      </c>
      <c r="E127" s="56"/>
      <c r="F127" s="56"/>
      <c r="G127" s="56">
        <v>399</v>
      </c>
      <c r="H127" s="56">
        <v>0</v>
      </c>
      <c r="I127" s="56">
        <v>0</v>
      </c>
      <c r="J127" t="s">
        <v>222</v>
      </c>
    </row>
    <row r="128" spans="1:10" x14ac:dyDescent="0.25">
      <c r="A128" s="17"/>
      <c r="E128" s="56"/>
      <c r="F128" s="56"/>
      <c r="G128" s="56"/>
      <c r="H128" s="56"/>
      <c r="I128" s="56"/>
    </row>
    <row r="129" spans="1:9" x14ac:dyDescent="0.25">
      <c r="A129" s="17"/>
      <c r="E129" s="56"/>
      <c r="F129" s="56"/>
      <c r="G129" s="56"/>
      <c r="H129" s="56"/>
      <c r="I129" s="56"/>
    </row>
    <row r="130" spans="1:9" x14ac:dyDescent="0.25">
      <c r="A130" s="17"/>
      <c r="E130" s="56"/>
      <c r="F130" s="56"/>
      <c r="G130" s="56"/>
      <c r="H130" s="56"/>
      <c r="I130" s="56"/>
    </row>
    <row r="131" spans="1:9" x14ac:dyDescent="0.25">
      <c r="A131" s="17"/>
      <c r="E131" s="56"/>
      <c r="F131" s="56"/>
      <c r="G131" s="56"/>
      <c r="H131" s="56"/>
      <c r="I131" s="56"/>
    </row>
    <row r="132" spans="1:9" x14ac:dyDescent="0.25">
      <c r="A132" s="17"/>
      <c r="E132" s="56"/>
      <c r="F132" s="56"/>
      <c r="G132" s="56"/>
      <c r="H132" s="56"/>
      <c r="I132" s="56"/>
    </row>
    <row r="133" spans="1:9" x14ac:dyDescent="0.25">
      <c r="A133" s="17"/>
      <c r="E133" s="56"/>
      <c r="F133" s="56"/>
      <c r="G133" s="56"/>
      <c r="H133" s="56"/>
      <c r="I133" s="56"/>
    </row>
    <row r="134" spans="1:9" x14ac:dyDescent="0.25">
      <c r="A134" s="17"/>
      <c r="G134" s="56"/>
    </row>
    <row r="135" spans="1:9" x14ac:dyDescent="0.25">
      <c r="A135" s="17"/>
      <c r="G135" s="56"/>
    </row>
    <row r="136" spans="1:9" x14ac:dyDescent="0.25">
      <c r="A136" s="17"/>
      <c r="G136" s="56"/>
    </row>
    <row r="137" spans="1:9" x14ac:dyDescent="0.25">
      <c r="A137" s="17"/>
    </row>
    <row r="138" spans="1:9" x14ac:dyDescent="0.25">
      <c r="A138" s="17"/>
    </row>
    <row r="139" spans="1:9" x14ac:dyDescent="0.25">
      <c r="A139" s="17"/>
    </row>
    <row r="140" spans="1:9" x14ac:dyDescent="0.25">
      <c r="A140" s="17"/>
    </row>
  </sheetData>
  <mergeCells count="4">
    <mergeCell ref="A7:I7"/>
    <mergeCell ref="A1:I1"/>
    <mergeCell ref="A3:I3"/>
    <mergeCell ref="A5:I5"/>
  </mergeCells>
  <pageMargins left="1" right="1" top="1" bottom="1" header="0.5" footer="0.5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workbookViewId="0">
      <selection activeCell="F13" sqref="F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82" t="s">
        <v>200</v>
      </c>
      <c r="B1" s="82"/>
      <c r="C1" s="82"/>
      <c r="D1" s="82"/>
      <c r="E1" s="82"/>
      <c r="F1" s="82"/>
    </row>
    <row r="2" spans="1:6" ht="18" customHeight="1" x14ac:dyDescent="0.25">
      <c r="A2" s="5"/>
      <c r="B2" s="5"/>
      <c r="C2" s="5"/>
      <c r="D2" s="5"/>
      <c r="E2" s="5" t="s">
        <v>221</v>
      </c>
      <c r="F2" s="5"/>
    </row>
    <row r="3" spans="1:6" ht="15.75" x14ac:dyDescent="0.25">
      <c r="A3" s="82" t="s">
        <v>30</v>
      </c>
      <c r="B3" s="82"/>
      <c r="C3" s="82"/>
      <c r="D3" s="82"/>
      <c r="E3" s="106"/>
      <c r="F3" s="106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82" t="s">
        <v>11</v>
      </c>
      <c r="B5" s="83"/>
      <c r="C5" s="83"/>
      <c r="D5" s="83"/>
      <c r="E5" s="83"/>
      <c r="F5" s="83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82" t="s">
        <v>24</v>
      </c>
      <c r="B7" s="109"/>
      <c r="C7" s="109"/>
      <c r="D7" s="109"/>
      <c r="E7" s="109"/>
      <c r="F7" s="109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22" t="s">
        <v>25</v>
      </c>
      <c r="B9" s="21" t="s">
        <v>207</v>
      </c>
      <c r="C9" s="22" t="s">
        <v>202</v>
      </c>
      <c r="D9" s="22" t="s">
        <v>219</v>
      </c>
      <c r="E9" s="22" t="s">
        <v>40</v>
      </c>
      <c r="F9" s="22" t="s">
        <v>220</v>
      </c>
    </row>
    <row r="10" spans="1:6" ht="15.75" customHeight="1" x14ac:dyDescent="0.25">
      <c r="A10" s="13" t="s">
        <v>26</v>
      </c>
      <c r="B10" s="69">
        <v>73060.69</v>
      </c>
      <c r="C10" s="70">
        <v>105261</v>
      </c>
      <c r="D10" s="70">
        <v>108521</v>
      </c>
      <c r="E10" s="70">
        <v>92021</v>
      </c>
      <c r="F10" s="70">
        <v>92021</v>
      </c>
    </row>
    <row r="11" spans="1:6" ht="15.75" customHeight="1" x14ac:dyDescent="0.25">
      <c r="A11" s="13" t="s">
        <v>179</v>
      </c>
      <c r="B11" s="69">
        <v>73060.69</v>
      </c>
      <c r="C11" s="70">
        <v>105261</v>
      </c>
      <c r="D11" s="70">
        <v>108521</v>
      </c>
      <c r="E11" s="70">
        <v>92021</v>
      </c>
      <c r="F11" s="70">
        <v>92021</v>
      </c>
    </row>
    <row r="12" spans="1:6" x14ac:dyDescent="0.25">
      <c r="A12" s="19" t="s">
        <v>180</v>
      </c>
      <c r="B12" s="69">
        <v>73060.69</v>
      </c>
      <c r="C12" s="70">
        <v>105261</v>
      </c>
      <c r="D12" s="70">
        <v>108521</v>
      </c>
      <c r="E12" s="70">
        <v>92021</v>
      </c>
      <c r="F12" s="70">
        <v>92021</v>
      </c>
    </row>
    <row r="13" spans="1:6" x14ac:dyDescent="0.25">
      <c r="A13" s="18"/>
      <c r="B13" s="10"/>
      <c r="C13" s="11"/>
      <c r="D13" s="11"/>
      <c r="E13" s="11"/>
      <c r="F13" s="11"/>
    </row>
    <row r="14" spans="1:6" x14ac:dyDescent="0.25">
      <c r="A14" s="13"/>
      <c r="B14" s="10"/>
      <c r="C14" s="11"/>
      <c r="D14" s="11"/>
      <c r="E14" s="11"/>
      <c r="F14" s="12"/>
    </row>
    <row r="15" spans="1:6" x14ac:dyDescent="0.25">
      <c r="A15" s="20"/>
      <c r="B15" s="10"/>
      <c r="C15" s="11"/>
      <c r="D15" s="11"/>
      <c r="E15" s="11"/>
      <c r="F15" s="1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I20" sqref="I2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82" t="s">
        <v>200</v>
      </c>
      <c r="B1" s="82"/>
      <c r="C1" s="82"/>
      <c r="D1" s="82"/>
      <c r="E1" s="82"/>
      <c r="F1" s="82"/>
      <c r="G1" s="82"/>
      <c r="H1" s="82"/>
      <c r="I1" s="82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 t="s">
        <v>221</v>
      </c>
      <c r="I2" s="5"/>
    </row>
    <row r="3" spans="1:9" ht="15.75" x14ac:dyDescent="0.25">
      <c r="A3" s="82" t="s">
        <v>30</v>
      </c>
      <c r="B3" s="82"/>
      <c r="C3" s="82"/>
      <c r="D3" s="82"/>
      <c r="E3" s="82"/>
      <c r="F3" s="82"/>
      <c r="G3" s="82"/>
      <c r="H3" s="106"/>
      <c r="I3" s="106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82" t="s">
        <v>27</v>
      </c>
      <c r="B5" s="83"/>
      <c r="C5" s="83"/>
      <c r="D5" s="83"/>
      <c r="E5" s="83"/>
      <c r="F5" s="83"/>
      <c r="G5" s="83"/>
      <c r="H5" s="83"/>
      <c r="I5" s="83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2" t="s">
        <v>12</v>
      </c>
      <c r="B7" s="21" t="s">
        <v>13</v>
      </c>
      <c r="C7" s="21" t="s">
        <v>14</v>
      </c>
      <c r="D7" s="21" t="s">
        <v>46</v>
      </c>
      <c r="E7" s="21" t="s">
        <v>207</v>
      </c>
      <c r="F7" s="22" t="s">
        <v>202</v>
      </c>
      <c r="G7" s="22" t="s">
        <v>219</v>
      </c>
      <c r="H7" s="22" t="s">
        <v>40</v>
      </c>
      <c r="I7" s="22" t="s">
        <v>220</v>
      </c>
    </row>
    <row r="8" spans="1:9" ht="25.5" x14ac:dyDescent="0.25">
      <c r="A8" s="13">
        <v>8</v>
      </c>
      <c r="B8" s="13"/>
      <c r="C8" s="13"/>
      <c r="D8" s="13" t="s">
        <v>28</v>
      </c>
      <c r="E8" s="10">
        <v>0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25">
      <c r="A9" s="13"/>
      <c r="B9" s="17">
        <v>84</v>
      </c>
      <c r="C9" s="17"/>
      <c r="D9" s="17" t="s">
        <v>34</v>
      </c>
      <c r="E9" s="10">
        <v>0</v>
      </c>
      <c r="F9" s="11">
        <v>0</v>
      </c>
      <c r="G9" s="11">
        <v>0</v>
      </c>
      <c r="H9" s="11">
        <v>0</v>
      </c>
      <c r="I9" s="11">
        <v>0</v>
      </c>
    </row>
    <row r="10" spans="1:9" ht="25.5" x14ac:dyDescent="0.25">
      <c r="A10" s="14"/>
      <c r="B10" s="14"/>
      <c r="C10" s="15">
        <v>81</v>
      </c>
      <c r="D10" s="19" t="s">
        <v>35</v>
      </c>
      <c r="E10" s="10">
        <v>0</v>
      </c>
      <c r="F10" s="11">
        <v>0</v>
      </c>
      <c r="G10" s="11">
        <v>0</v>
      </c>
      <c r="H10" s="11">
        <v>0</v>
      </c>
      <c r="I10" s="11">
        <v>0</v>
      </c>
    </row>
    <row r="11" spans="1:9" ht="25.5" x14ac:dyDescent="0.25">
      <c r="A11" s="16">
        <v>5</v>
      </c>
      <c r="B11" s="16"/>
      <c r="C11" s="16"/>
      <c r="D11" s="24" t="s">
        <v>29</v>
      </c>
      <c r="E11" s="10">
        <v>0</v>
      </c>
      <c r="F11" s="11">
        <v>0</v>
      </c>
      <c r="G11" s="11">
        <v>0</v>
      </c>
      <c r="H11" s="11">
        <v>0</v>
      </c>
      <c r="I11" s="11">
        <v>0</v>
      </c>
    </row>
    <row r="12" spans="1:9" ht="25.5" x14ac:dyDescent="0.25">
      <c r="A12" s="17"/>
      <c r="B12" s="17">
        <v>54</v>
      </c>
      <c r="C12" s="17"/>
      <c r="D12" s="25" t="s">
        <v>36</v>
      </c>
      <c r="E12" s="10">
        <v>0</v>
      </c>
      <c r="F12" s="11">
        <v>0</v>
      </c>
      <c r="G12" s="11">
        <v>0</v>
      </c>
      <c r="H12" s="11">
        <v>0</v>
      </c>
      <c r="I12" s="12">
        <v>0</v>
      </c>
    </row>
    <row r="13" spans="1:9" x14ac:dyDescent="0.25">
      <c r="A13" s="17"/>
      <c r="B13" s="17"/>
      <c r="C13" s="15">
        <v>11</v>
      </c>
      <c r="D13" s="15" t="s">
        <v>16</v>
      </c>
      <c r="E13" s="10">
        <v>0</v>
      </c>
      <c r="F13" s="11">
        <v>0</v>
      </c>
      <c r="G13" s="11">
        <v>0</v>
      </c>
      <c r="H13" s="11">
        <v>0</v>
      </c>
      <c r="I13" s="12">
        <v>0</v>
      </c>
    </row>
    <row r="14" spans="1:9" x14ac:dyDescent="0.25">
      <c r="A14" s="17"/>
      <c r="B14" s="17"/>
      <c r="C14" s="15">
        <v>31</v>
      </c>
      <c r="D14" s="15" t="s">
        <v>37</v>
      </c>
      <c r="E14" s="10">
        <v>0</v>
      </c>
      <c r="F14" s="11">
        <v>0</v>
      </c>
      <c r="G14" s="11">
        <v>0</v>
      </c>
      <c r="H14" s="11">
        <v>0</v>
      </c>
      <c r="I14" s="12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14"/>
  <sheetViews>
    <sheetView topLeftCell="A78" workbookViewId="0">
      <selection activeCell="H112" sqref="H1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10" ht="42" customHeight="1" x14ac:dyDescent="0.25">
      <c r="A1" s="82" t="s">
        <v>200</v>
      </c>
      <c r="B1" s="82"/>
      <c r="C1" s="82"/>
      <c r="D1" s="82"/>
      <c r="E1" s="82"/>
      <c r="F1" s="82"/>
      <c r="G1" s="82"/>
      <c r="H1" s="82"/>
      <c r="I1" s="82"/>
    </row>
    <row r="2" spans="1:10" ht="18" x14ac:dyDescent="0.25">
      <c r="A2" s="5"/>
      <c r="B2" s="5"/>
      <c r="C2" s="5"/>
      <c r="D2" s="5"/>
      <c r="E2" s="5"/>
      <c r="F2" s="5"/>
      <c r="G2" s="5"/>
      <c r="H2" s="6" t="s">
        <v>221</v>
      </c>
      <c r="I2" s="6"/>
    </row>
    <row r="3" spans="1:10" ht="18" customHeight="1" x14ac:dyDescent="0.25">
      <c r="A3" s="82" t="s">
        <v>72</v>
      </c>
      <c r="B3" s="83"/>
      <c r="C3" s="83"/>
      <c r="D3" s="83"/>
      <c r="E3" s="83"/>
      <c r="F3" s="83"/>
      <c r="G3" s="83"/>
      <c r="H3" s="83"/>
      <c r="I3" s="83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25.5" x14ac:dyDescent="0.25">
      <c r="A5" s="122" t="s">
        <v>31</v>
      </c>
      <c r="B5" s="123"/>
      <c r="C5" s="124"/>
      <c r="D5" s="21" t="s">
        <v>32</v>
      </c>
      <c r="E5" s="21" t="s">
        <v>207</v>
      </c>
      <c r="F5" s="22" t="s">
        <v>202</v>
      </c>
      <c r="G5" s="22" t="s">
        <v>219</v>
      </c>
      <c r="H5" s="22" t="s">
        <v>40</v>
      </c>
      <c r="I5" s="22" t="s">
        <v>220</v>
      </c>
      <c r="J5" s="37" t="s">
        <v>54</v>
      </c>
    </row>
    <row r="6" spans="1:10" ht="25.5" x14ac:dyDescent="0.25">
      <c r="A6" s="116" t="s">
        <v>67</v>
      </c>
      <c r="B6" s="117"/>
      <c r="C6" s="118"/>
      <c r="D6" s="28" t="s">
        <v>69</v>
      </c>
      <c r="E6" s="69">
        <v>70696.929999999993</v>
      </c>
      <c r="F6" s="70">
        <v>105261</v>
      </c>
      <c r="G6" s="70">
        <v>108521</v>
      </c>
      <c r="H6" s="70">
        <v>92021</v>
      </c>
      <c r="I6" s="70">
        <v>92021</v>
      </c>
    </row>
    <row r="7" spans="1:10" ht="25.5" x14ac:dyDescent="0.25">
      <c r="A7" s="116" t="s">
        <v>68</v>
      </c>
      <c r="B7" s="117"/>
      <c r="C7" s="118"/>
      <c r="D7" s="28" t="s">
        <v>69</v>
      </c>
      <c r="E7" s="69">
        <v>57855.12</v>
      </c>
      <c r="F7" s="70">
        <v>68332</v>
      </c>
      <c r="G7" s="70">
        <v>86203</v>
      </c>
      <c r="H7" s="70">
        <v>72266</v>
      </c>
      <c r="I7" s="70">
        <v>73314</v>
      </c>
    </row>
    <row r="8" spans="1:10" x14ac:dyDescent="0.25">
      <c r="A8" s="119" t="s">
        <v>70</v>
      </c>
      <c r="B8" s="120"/>
      <c r="C8" s="121"/>
      <c r="D8" s="36" t="s">
        <v>71</v>
      </c>
      <c r="E8" s="69">
        <v>53472.26</v>
      </c>
      <c r="F8" s="70">
        <v>65741</v>
      </c>
      <c r="G8" s="70">
        <v>84500</v>
      </c>
      <c r="H8" s="70">
        <v>68000</v>
      </c>
      <c r="I8" s="72">
        <v>68000</v>
      </c>
    </row>
    <row r="9" spans="1:10" x14ac:dyDescent="0.25">
      <c r="A9" s="110">
        <v>3</v>
      </c>
      <c r="B9" s="111"/>
      <c r="C9" s="112"/>
      <c r="D9" s="27" t="s">
        <v>20</v>
      </c>
      <c r="E9" s="69">
        <v>53472.26</v>
      </c>
      <c r="F9" s="70">
        <v>60432</v>
      </c>
      <c r="G9" s="70">
        <v>84500</v>
      </c>
      <c r="H9" s="70">
        <v>68000</v>
      </c>
      <c r="I9" s="72">
        <v>68000</v>
      </c>
    </row>
    <row r="10" spans="1:10" x14ac:dyDescent="0.25">
      <c r="A10" s="113">
        <v>31</v>
      </c>
      <c r="B10" s="114"/>
      <c r="C10" s="115"/>
      <c r="D10" s="27" t="s">
        <v>21</v>
      </c>
      <c r="E10" s="69">
        <v>42299.31</v>
      </c>
      <c r="F10" s="70">
        <v>47853</v>
      </c>
      <c r="G10" s="70">
        <v>66600</v>
      </c>
      <c r="H10" s="70">
        <v>51348</v>
      </c>
      <c r="I10" s="72">
        <v>52396</v>
      </c>
    </row>
    <row r="11" spans="1:10" x14ac:dyDescent="0.25">
      <c r="A11" s="41">
        <v>3111</v>
      </c>
      <c r="B11" s="42"/>
      <c r="C11" s="43">
        <v>3111</v>
      </c>
      <c r="D11" s="27" t="s">
        <v>73</v>
      </c>
      <c r="E11" s="69">
        <v>35146.39</v>
      </c>
      <c r="F11" s="70">
        <v>38500</v>
      </c>
      <c r="G11" s="70">
        <v>40000</v>
      </c>
      <c r="H11" s="70">
        <v>41500</v>
      </c>
      <c r="I11" s="72">
        <v>42400</v>
      </c>
      <c r="J11" t="s">
        <v>76</v>
      </c>
    </row>
    <row r="12" spans="1:10" x14ac:dyDescent="0.25">
      <c r="A12" s="41">
        <v>3121</v>
      </c>
      <c r="B12" s="42"/>
      <c r="C12" s="43">
        <v>3121</v>
      </c>
      <c r="D12" s="27" t="s">
        <v>74</v>
      </c>
      <c r="E12" s="69">
        <v>1353.77</v>
      </c>
      <c r="F12" s="70">
        <v>3000</v>
      </c>
      <c r="G12" s="70">
        <v>20000</v>
      </c>
      <c r="H12" s="70">
        <v>3000</v>
      </c>
      <c r="I12" s="72">
        <v>3000</v>
      </c>
      <c r="J12" t="s">
        <v>75</v>
      </c>
    </row>
    <row r="13" spans="1:10" ht="25.5" x14ac:dyDescent="0.25">
      <c r="A13" s="41">
        <v>3132</v>
      </c>
      <c r="B13" s="42"/>
      <c r="C13" s="43">
        <v>3132</v>
      </c>
      <c r="D13" s="27" t="s">
        <v>77</v>
      </c>
      <c r="E13" s="69">
        <v>5799.15</v>
      </c>
      <c r="F13" s="70">
        <v>6353</v>
      </c>
      <c r="G13" s="70">
        <v>6600</v>
      </c>
      <c r="H13" s="70">
        <v>6848</v>
      </c>
      <c r="I13" s="72">
        <v>6996</v>
      </c>
      <c r="J13" t="s">
        <v>78</v>
      </c>
    </row>
    <row r="14" spans="1:10" x14ac:dyDescent="0.25">
      <c r="A14" s="113">
        <v>32</v>
      </c>
      <c r="B14" s="114"/>
      <c r="C14" s="115"/>
      <c r="D14" s="27" t="s">
        <v>33</v>
      </c>
      <c r="E14" s="69">
        <v>10435.049999999999</v>
      </c>
      <c r="F14" s="70"/>
      <c r="G14" s="70">
        <v>17000</v>
      </c>
      <c r="H14" s="70">
        <v>15752</v>
      </c>
      <c r="I14" s="72">
        <v>14704</v>
      </c>
    </row>
    <row r="15" spans="1:10" x14ac:dyDescent="0.25">
      <c r="A15" s="41">
        <v>3211</v>
      </c>
      <c r="B15" s="42"/>
      <c r="C15" s="43">
        <v>3211</v>
      </c>
      <c r="D15" s="27" t="s">
        <v>79</v>
      </c>
      <c r="E15" s="69">
        <v>56.51</v>
      </c>
      <c r="F15" s="70">
        <v>17</v>
      </c>
      <c r="G15" s="70">
        <v>300</v>
      </c>
      <c r="H15" s="70">
        <v>0</v>
      </c>
      <c r="I15" s="72">
        <v>0</v>
      </c>
      <c r="J15" t="s">
        <v>80</v>
      </c>
    </row>
    <row r="16" spans="1:10" x14ac:dyDescent="0.25">
      <c r="A16" s="41">
        <v>3212</v>
      </c>
      <c r="B16" s="42"/>
      <c r="C16" s="43">
        <v>3212</v>
      </c>
      <c r="D16" s="27" t="s">
        <v>81</v>
      </c>
      <c r="E16" s="69">
        <v>834.99</v>
      </c>
      <c r="F16" s="70">
        <v>1100</v>
      </c>
      <c r="G16" s="70">
        <v>1500</v>
      </c>
      <c r="H16" s="70">
        <v>1500</v>
      </c>
      <c r="I16" s="72">
        <v>1500</v>
      </c>
      <c r="J16" t="s">
        <v>82</v>
      </c>
    </row>
    <row r="17" spans="1:10" x14ac:dyDescent="0.25">
      <c r="A17" s="41">
        <v>3221</v>
      </c>
      <c r="B17" s="42"/>
      <c r="C17" s="43">
        <v>3221</v>
      </c>
      <c r="D17" s="27" t="s">
        <v>83</v>
      </c>
      <c r="E17" s="69">
        <v>265.45</v>
      </c>
      <c r="F17" s="70">
        <v>300</v>
      </c>
      <c r="G17" s="70">
        <v>300</v>
      </c>
      <c r="H17" s="70">
        <v>250</v>
      </c>
      <c r="I17" s="72">
        <v>250</v>
      </c>
      <c r="J17" t="s">
        <v>84</v>
      </c>
    </row>
    <row r="18" spans="1:10" x14ac:dyDescent="0.25">
      <c r="A18" s="41">
        <v>3223</v>
      </c>
      <c r="B18" s="42"/>
      <c r="C18" s="43">
        <v>3223</v>
      </c>
      <c r="D18" s="27" t="s">
        <v>85</v>
      </c>
      <c r="E18" s="69">
        <v>2475.81</v>
      </c>
      <c r="F18" s="70">
        <v>3800</v>
      </c>
      <c r="G18" s="70">
        <v>6400</v>
      </c>
      <c r="H18" s="70">
        <v>5902</v>
      </c>
      <c r="I18" s="72">
        <v>4155</v>
      </c>
      <c r="J18" t="s">
        <v>86</v>
      </c>
    </row>
    <row r="19" spans="1:10" ht="25.5" x14ac:dyDescent="0.25">
      <c r="A19" s="41">
        <v>3224</v>
      </c>
      <c r="B19" s="42"/>
      <c r="C19" s="43">
        <v>3224</v>
      </c>
      <c r="D19" s="27" t="s">
        <v>87</v>
      </c>
      <c r="E19" s="69"/>
      <c r="F19" s="70">
        <v>0</v>
      </c>
      <c r="G19" s="70"/>
      <c r="H19" s="70">
        <v>0</v>
      </c>
      <c r="I19" s="72">
        <v>0</v>
      </c>
      <c r="J19" t="s">
        <v>88</v>
      </c>
    </row>
    <row r="20" spans="1:10" x14ac:dyDescent="0.25">
      <c r="A20" s="41">
        <v>3231</v>
      </c>
      <c r="B20" s="42"/>
      <c r="C20" s="43">
        <v>3231</v>
      </c>
      <c r="D20" s="27" t="s">
        <v>89</v>
      </c>
      <c r="E20" s="69">
        <v>631.11</v>
      </c>
      <c r="F20" s="70">
        <v>700</v>
      </c>
      <c r="G20" s="70">
        <v>700</v>
      </c>
      <c r="H20" s="70">
        <v>750</v>
      </c>
      <c r="I20" s="72">
        <v>750</v>
      </c>
      <c r="J20" t="s">
        <v>90</v>
      </c>
    </row>
    <row r="21" spans="1:10" x14ac:dyDescent="0.25">
      <c r="A21" s="41">
        <v>3232</v>
      </c>
      <c r="B21" s="42"/>
      <c r="C21" s="43">
        <v>3232</v>
      </c>
      <c r="D21" s="27" t="s">
        <v>91</v>
      </c>
      <c r="E21" s="69">
        <v>335.79</v>
      </c>
      <c r="F21" s="70">
        <v>500</v>
      </c>
      <c r="G21" s="70">
        <v>600</v>
      </c>
      <c r="H21" s="70">
        <v>350</v>
      </c>
      <c r="I21" s="72">
        <v>350</v>
      </c>
      <c r="J21" t="s">
        <v>92</v>
      </c>
    </row>
    <row r="22" spans="1:10" x14ac:dyDescent="0.25">
      <c r="A22" s="41">
        <v>3234</v>
      </c>
      <c r="B22" s="42"/>
      <c r="C22" s="43">
        <v>3234</v>
      </c>
      <c r="D22" s="27" t="s">
        <v>93</v>
      </c>
      <c r="E22" s="69">
        <v>64.14</v>
      </c>
      <c r="F22" s="70">
        <v>100</v>
      </c>
      <c r="G22" s="70">
        <v>200</v>
      </c>
      <c r="H22" s="70">
        <v>200</v>
      </c>
      <c r="I22" s="72">
        <v>200</v>
      </c>
      <c r="J22" t="s">
        <v>94</v>
      </c>
    </row>
    <row r="23" spans="1:10" x14ac:dyDescent="0.25">
      <c r="A23" s="41">
        <v>3235</v>
      </c>
      <c r="B23" s="42"/>
      <c r="C23" s="43">
        <v>3235</v>
      </c>
      <c r="D23" s="27" t="s">
        <v>95</v>
      </c>
      <c r="E23" s="69">
        <v>1194.51</v>
      </c>
      <c r="F23" s="70">
        <v>1200</v>
      </c>
      <c r="G23" s="70">
        <v>1200</v>
      </c>
      <c r="H23" s="70">
        <v>1200</v>
      </c>
      <c r="I23" s="72">
        <v>1200</v>
      </c>
      <c r="J23" t="s">
        <v>96</v>
      </c>
    </row>
    <row r="24" spans="1:10" x14ac:dyDescent="0.25">
      <c r="A24" s="41">
        <v>3237</v>
      </c>
      <c r="B24" s="42"/>
      <c r="C24" s="43">
        <v>3237</v>
      </c>
      <c r="D24" s="27" t="s">
        <v>97</v>
      </c>
      <c r="E24" s="69">
        <v>2174</v>
      </c>
      <c r="F24" s="70">
        <v>1649</v>
      </c>
      <c r="G24" s="70">
        <v>2700</v>
      </c>
      <c r="H24" s="70">
        <v>2700</v>
      </c>
      <c r="I24" s="72">
        <v>2700</v>
      </c>
      <c r="J24" t="s">
        <v>98</v>
      </c>
    </row>
    <row r="25" spans="1:10" x14ac:dyDescent="0.25">
      <c r="A25" s="41">
        <v>3239</v>
      </c>
      <c r="B25" s="42"/>
      <c r="C25" s="43">
        <v>3239</v>
      </c>
      <c r="D25" s="27" t="s">
        <v>99</v>
      </c>
      <c r="E25" s="69">
        <v>1513.04</v>
      </c>
      <c r="F25" s="70">
        <v>1749</v>
      </c>
      <c r="G25" s="70">
        <v>2100</v>
      </c>
      <c r="H25" s="70">
        <v>2100</v>
      </c>
      <c r="I25" s="72">
        <v>2100</v>
      </c>
      <c r="J25" t="s">
        <v>100</v>
      </c>
    </row>
    <row r="26" spans="1:10" x14ac:dyDescent="0.25">
      <c r="A26" s="41">
        <v>3292</v>
      </c>
      <c r="B26" s="42"/>
      <c r="C26" s="43">
        <v>3292</v>
      </c>
      <c r="D26" s="27" t="s">
        <v>101</v>
      </c>
      <c r="E26" s="69">
        <v>489.14</v>
      </c>
      <c r="F26" s="70">
        <v>500</v>
      </c>
      <c r="G26" s="70">
        <v>600</v>
      </c>
      <c r="H26" s="70">
        <v>500</v>
      </c>
      <c r="I26" s="72">
        <v>500</v>
      </c>
      <c r="J26" t="s">
        <v>102</v>
      </c>
    </row>
    <row r="27" spans="1:10" ht="25.5" x14ac:dyDescent="0.25">
      <c r="A27" s="41">
        <v>3299</v>
      </c>
      <c r="B27" s="42"/>
      <c r="C27" s="43">
        <v>3299</v>
      </c>
      <c r="D27" s="27" t="s">
        <v>103</v>
      </c>
      <c r="E27" s="69">
        <v>400.56</v>
      </c>
      <c r="F27" s="70">
        <v>360</v>
      </c>
      <c r="G27" s="70">
        <v>400</v>
      </c>
      <c r="H27" s="70">
        <v>300</v>
      </c>
      <c r="I27" s="72">
        <v>300</v>
      </c>
      <c r="J27" t="s">
        <v>175</v>
      </c>
    </row>
    <row r="28" spans="1:10" x14ac:dyDescent="0.25">
      <c r="A28" s="41">
        <v>34</v>
      </c>
      <c r="B28" s="42"/>
      <c r="C28" s="43"/>
      <c r="D28" s="27" t="s">
        <v>104</v>
      </c>
      <c r="E28" s="69">
        <v>737.9</v>
      </c>
      <c r="F28" s="70">
        <v>604</v>
      </c>
      <c r="G28" s="70">
        <v>900</v>
      </c>
      <c r="H28" s="70">
        <v>900</v>
      </c>
      <c r="I28" s="72">
        <v>900</v>
      </c>
    </row>
    <row r="29" spans="1:10" ht="25.5" x14ac:dyDescent="0.25">
      <c r="A29" s="41">
        <v>3431</v>
      </c>
      <c r="B29" s="42"/>
      <c r="C29" s="43">
        <v>3431</v>
      </c>
      <c r="D29" s="27" t="s">
        <v>105</v>
      </c>
      <c r="E29" s="69">
        <v>737.9</v>
      </c>
      <c r="F29" s="70">
        <v>604</v>
      </c>
      <c r="G29" s="70">
        <v>900</v>
      </c>
      <c r="H29" s="70">
        <v>900</v>
      </c>
      <c r="I29" s="72">
        <v>900</v>
      </c>
      <c r="J29" t="s">
        <v>106</v>
      </c>
    </row>
    <row r="30" spans="1:10" ht="51" x14ac:dyDescent="0.25">
      <c r="A30" s="41" t="s">
        <v>107</v>
      </c>
      <c r="B30" s="42"/>
      <c r="C30" s="43"/>
      <c r="D30" s="27" t="s">
        <v>49</v>
      </c>
      <c r="E30" s="69">
        <v>2190.9699999999998</v>
      </c>
      <c r="F30" s="70">
        <v>5045</v>
      </c>
      <c r="G30" s="70">
        <v>3140</v>
      </c>
      <c r="H30" s="70">
        <v>4239</v>
      </c>
      <c r="I30" s="72">
        <v>4239</v>
      </c>
    </row>
    <row r="31" spans="1:10" x14ac:dyDescent="0.25">
      <c r="A31" s="41">
        <v>3</v>
      </c>
      <c r="B31" s="42"/>
      <c r="C31" s="43"/>
      <c r="D31" s="27" t="s">
        <v>20</v>
      </c>
      <c r="E31" s="69">
        <v>2190.9699999999998</v>
      </c>
      <c r="F31" s="70">
        <v>5045</v>
      </c>
      <c r="G31" s="70">
        <v>3140</v>
      </c>
      <c r="H31" s="70">
        <v>4239</v>
      </c>
      <c r="I31" s="72">
        <v>4239</v>
      </c>
    </row>
    <row r="32" spans="1:10" x14ac:dyDescent="0.25">
      <c r="A32" s="41">
        <v>32</v>
      </c>
      <c r="B32" s="42"/>
      <c r="C32" s="43"/>
      <c r="D32" s="27" t="s">
        <v>33</v>
      </c>
      <c r="E32" s="69">
        <v>2190.9699999999998</v>
      </c>
      <c r="F32" s="70">
        <v>5045</v>
      </c>
      <c r="G32" s="70">
        <v>3140</v>
      </c>
      <c r="H32" s="70">
        <v>4139</v>
      </c>
      <c r="I32" s="72">
        <v>4139</v>
      </c>
    </row>
    <row r="33" spans="1:10" x14ac:dyDescent="0.25">
      <c r="A33" s="41">
        <v>3211</v>
      </c>
      <c r="B33" s="42"/>
      <c r="C33" s="43">
        <v>3211</v>
      </c>
      <c r="D33" s="27" t="s">
        <v>79</v>
      </c>
      <c r="E33" s="69">
        <v>78.069999999999993</v>
      </c>
      <c r="F33" s="70">
        <v>457</v>
      </c>
      <c r="G33" s="70">
        <v>794</v>
      </c>
      <c r="H33" s="70">
        <v>823</v>
      </c>
      <c r="I33" s="72">
        <v>823</v>
      </c>
      <c r="J33" t="s">
        <v>108</v>
      </c>
    </row>
    <row r="34" spans="1:10" x14ac:dyDescent="0.25">
      <c r="A34" s="41">
        <v>3213</v>
      </c>
      <c r="B34" s="42"/>
      <c r="C34" s="43">
        <v>3213</v>
      </c>
      <c r="D34" s="27" t="s">
        <v>109</v>
      </c>
      <c r="E34" s="69">
        <v>0</v>
      </c>
      <c r="F34" s="70">
        <v>500</v>
      </c>
      <c r="G34" s="70">
        <v>265</v>
      </c>
      <c r="H34" s="70">
        <v>300</v>
      </c>
      <c r="I34" s="72">
        <v>300</v>
      </c>
      <c r="J34" t="s">
        <v>110</v>
      </c>
    </row>
    <row r="35" spans="1:10" x14ac:dyDescent="0.25">
      <c r="A35" s="41">
        <v>3221</v>
      </c>
      <c r="B35" s="42"/>
      <c r="C35" s="43">
        <v>3221</v>
      </c>
      <c r="D35" s="27" t="s">
        <v>83</v>
      </c>
      <c r="E35" s="69">
        <v>19.02</v>
      </c>
      <c r="F35" s="70">
        <v>239</v>
      </c>
      <c r="G35" s="70">
        <v>133</v>
      </c>
      <c r="H35" s="70">
        <v>185</v>
      </c>
      <c r="I35" s="72">
        <v>185</v>
      </c>
      <c r="J35" t="s">
        <v>111</v>
      </c>
    </row>
    <row r="36" spans="1:10" x14ac:dyDescent="0.25">
      <c r="A36" s="41">
        <v>3223</v>
      </c>
      <c r="B36" s="42"/>
      <c r="C36" s="43">
        <v>3223</v>
      </c>
      <c r="D36" s="27" t="s">
        <v>85</v>
      </c>
      <c r="E36" s="69">
        <v>71.180000000000007</v>
      </c>
      <c r="F36" s="70">
        <v>474</v>
      </c>
      <c r="G36" s="70">
        <v>0</v>
      </c>
      <c r="H36" s="70">
        <v>498</v>
      </c>
      <c r="I36" s="72">
        <v>498</v>
      </c>
      <c r="J36" t="s">
        <v>112</v>
      </c>
    </row>
    <row r="37" spans="1:10" x14ac:dyDescent="0.25">
      <c r="A37" s="41">
        <v>3232</v>
      </c>
      <c r="B37" s="42"/>
      <c r="C37" s="43">
        <v>3232</v>
      </c>
      <c r="D37" s="27" t="s">
        <v>91</v>
      </c>
      <c r="E37" s="69">
        <v>1148.05</v>
      </c>
      <c r="F37" s="70">
        <v>265</v>
      </c>
      <c r="G37" s="70">
        <v>315</v>
      </c>
      <c r="H37" s="70">
        <v>350</v>
      </c>
      <c r="I37" s="72">
        <v>350</v>
      </c>
      <c r="J37" t="s">
        <v>113</v>
      </c>
    </row>
    <row r="38" spans="1:10" x14ac:dyDescent="0.25">
      <c r="A38" s="41">
        <v>3237</v>
      </c>
      <c r="B38" s="42"/>
      <c r="C38" s="43">
        <v>3237</v>
      </c>
      <c r="D38" s="27" t="s">
        <v>97</v>
      </c>
      <c r="E38" s="69">
        <v>0</v>
      </c>
      <c r="F38" s="70">
        <v>940</v>
      </c>
      <c r="G38" s="70">
        <v>0</v>
      </c>
      <c r="H38" s="70">
        <v>100</v>
      </c>
      <c r="I38" s="72">
        <v>100</v>
      </c>
      <c r="J38" t="s">
        <v>114</v>
      </c>
    </row>
    <row r="39" spans="1:10" x14ac:dyDescent="0.25">
      <c r="A39" s="41">
        <v>3225</v>
      </c>
      <c r="B39" s="42"/>
      <c r="C39" s="43">
        <v>3225</v>
      </c>
      <c r="D39" s="27" t="s">
        <v>115</v>
      </c>
      <c r="E39" s="69"/>
      <c r="F39" s="70">
        <v>133</v>
      </c>
      <c r="G39" s="70">
        <v>187</v>
      </c>
      <c r="H39" s="70">
        <v>187</v>
      </c>
      <c r="I39" s="72">
        <v>187</v>
      </c>
      <c r="J39" t="s">
        <v>176</v>
      </c>
    </row>
    <row r="40" spans="1:10" x14ac:dyDescent="0.25">
      <c r="A40" s="41">
        <v>3238</v>
      </c>
      <c r="B40" s="42"/>
      <c r="C40" s="43">
        <v>3238</v>
      </c>
      <c r="D40" s="27" t="s">
        <v>116</v>
      </c>
      <c r="E40" s="69">
        <v>519.08000000000004</v>
      </c>
      <c r="F40" s="70">
        <v>398</v>
      </c>
      <c r="G40" s="70">
        <v>398</v>
      </c>
      <c r="H40" s="70">
        <v>398</v>
      </c>
      <c r="I40" s="72">
        <v>398</v>
      </c>
      <c r="J40" t="s">
        <v>117</v>
      </c>
    </row>
    <row r="41" spans="1:10" x14ac:dyDescent="0.25">
      <c r="A41" s="41">
        <v>3293</v>
      </c>
      <c r="B41" s="42"/>
      <c r="C41" s="43">
        <v>3293</v>
      </c>
      <c r="D41" s="27" t="s">
        <v>118</v>
      </c>
      <c r="E41" s="69">
        <v>355.57</v>
      </c>
      <c r="F41" s="70">
        <v>399</v>
      </c>
      <c r="G41" s="70">
        <v>500</v>
      </c>
      <c r="H41" s="70">
        <v>500</v>
      </c>
      <c r="I41" s="72">
        <v>500</v>
      </c>
      <c r="J41" t="s">
        <v>119</v>
      </c>
    </row>
    <row r="42" spans="1:10" ht="25.5" x14ac:dyDescent="0.25">
      <c r="A42" s="41">
        <v>3299</v>
      </c>
      <c r="B42" s="42"/>
      <c r="C42" s="43">
        <v>3299</v>
      </c>
      <c r="D42" s="27" t="s">
        <v>120</v>
      </c>
      <c r="E42" s="69">
        <v>0</v>
      </c>
      <c r="F42" s="70">
        <v>440</v>
      </c>
      <c r="G42" s="70">
        <v>398</v>
      </c>
      <c r="H42" s="70">
        <v>398</v>
      </c>
      <c r="I42" s="72">
        <v>398</v>
      </c>
      <c r="J42" t="s">
        <v>121</v>
      </c>
    </row>
    <row r="43" spans="1:10" ht="25.5" x14ac:dyDescent="0.25">
      <c r="A43" s="41">
        <v>3299</v>
      </c>
      <c r="B43" s="42"/>
      <c r="C43" s="43">
        <v>3299</v>
      </c>
      <c r="D43" s="27" t="s">
        <v>103</v>
      </c>
      <c r="E43" s="69">
        <v>0</v>
      </c>
      <c r="F43" s="70">
        <v>300</v>
      </c>
      <c r="G43" s="70">
        <v>150</v>
      </c>
      <c r="H43" s="70">
        <v>400</v>
      </c>
      <c r="I43" s="72">
        <v>400</v>
      </c>
      <c r="J43" t="s">
        <v>226</v>
      </c>
    </row>
    <row r="44" spans="1:10" x14ac:dyDescent="0.25">
      <c r="A44" s="41">
        <v>34</v>
      </c>
      <c r="B44" s="42"/>
      <c r="C44" s="43"/>
      <c r="D44" s="27" t="s">
        <v>104</v>
      </c>
      <c r="E44" s="69">
        <v>0</v>
      </c>
      <c r="F44" s="70">
        <v>500</v>
      </c>
      <c r="G44" s="70">
        <v>0</v>
      </c>
      <c r="H44" s="70">
        <v>100</v>
      </c>
      <c r="I44" s="72">
        <v>100</v>
      </c>
    </row>
    <row r="45" spans="1:10" ht="25.5" x14ac:dyDescent="0.25">
      <c r="A45" s="41">
        <v>3431</v>
      </c>
      <c r="B45" s="42"/>
      <c r="C45" s="43">
        <v>3431</v>
      </c>
      <c r="D45" s="27" t="s">
        <v>105</v>
      </c>
      <c r="E45" s="69">
        <v>0</v>
      </c>
      <c r="F45" s="70">
        <v>500</v>
      </c>
      <c r="G45" s="70">
        <v>0</v>
      </c>
      <c r="H45" s="70">
        <v>100</v>
      </c>
      <c r="I45" s="72">
        <v>100</v>
      </c>
      <c r="J45" t="s">
        <v>122</v>
      </c>
    </row>
    <row r="46" spans="1:10" ht="51" x14ac:dyDescent="0.25">
      <c r="A46" s="41" t="s">
        <v>123</v>
      </c>
      <c r="B46" s="42"/>
      <c r="C46" s="43"/>
      <c r="D46" s="27" t="s">
        <v>124</v>
      </c>
      <c r="E46" s="69">
        <v>0</v>
      </c>
      <c r="F46" s="70">
        <v>27</v>
      </c>
      <c r="G46" s="70">
        <v>27</v>
      </c>
      <c r="H46" s="70">
        <v>27</v>
      </c>
      <c r="I46" s="72">
        <v>27</v>
      </c>
    </row>
    <row r="47" spans="1:10" x14ac:dyDescent="0.25">
      <c r="A47" s="41">
        <v>3</v>
      </c>
      <c r="B47" s="42"/>
      <c r="C47" s="43"/>
      <c r="D47" s="27" t="s">
        <v>20</v>
      </c>
      <c r="E47" s="69">
        <v>0</v>
      </c>
      <c r="F47" s="70">
        <v>27</v>
      </c>
      <c r="G47" s="70">
        <v>27</v>
      </c>
      <c r="H47" s="70">
        <v>27</v>
      </c>
      <c r="I47" s="72">
        <v>27</v>
      </c>
    </row>
    <row r="48" spans="1:10" x14ac:dyDescent="0.25">
      <c r="A48" s="41">
        <v>32</v>
      </c>
      <c r="B48" s="42"/>
      <c r="C48" s="43"/>
      <c r="D48" s="27" t="s">
        <v>33</v>
      </c>
      <c r="E48" s="69">
        <v>0</v>
      </c>
      <c r="F48" s="70">
        <v>27</v>
      </c>
      <c r="G48" s="70">
        <v>27</v>
      </c>
      <c r="H48" s="70">
        <v>27</v>
      </c>
      <c r="I48" s="72">
        <v>27</v>
      </c>
    </row>
    <row r="49" spans="1:10" x14ac:dyDescent="0.25">
      <c r="A49" s="41">
        <v>3225</v>
      </c>
      <c r="B49" s="42"/>
      <c r="C49" s="43">
        <v>3225</v>
      </c>
      <c r="D49" s="27" t="s">
        <v>115</v>
      </c>
      <c r="E49" s="69">
        <v>0</v>
      </c>
      <c r="F49" s="70">
        <v>27</v>
      </c>
      <c r="G49" s="70">
        <v>27</v>
      </c>
      <c r="H49" s="70">
        <v>27</v>
      </c>
      <c r="I49" s="72">
        <v>27</v>
      </c>
      <c r="J49" t="s">
        <v>125</v>
      </c>
    </row>
    <row r="50" spans="1:10" ht="51" x14ac:dyDescent="0.25">
      <c r="A50" s="41" t="s">
        <v>126</v>
      </c>
      <c r="B50" s="42"/>
      <c r="C50" s="43"/>
      <c r="D50" s="27" t="s">
        <v>127</v>
      </c>
      <c r="E50" s="69">
        <v>2191.89</v>
      </c>
      <c r="F50" s="70">
        <v>2828</v>
      </c>
      <c r="G50" s="70">
        <v>1048</v>
      </c>
      <c r="H50" s="70">
        <v>0</v>
      </c>
      <c r="I50" s="72">
        <v>1048</v>
      </c>
    </row>
    <row r="51" spans="1:10" x14ac:dyDescent="0.25">
      <c r="A51" s="41">
        <v>3</v>
      </c>
      <c r="B51" s="42"/>
      <c r="C51" s="43"/>
      <c r="D51" s="27" t="s">
        <v>20</v>
      </c>
      <c r="E51" s="69">
        <v>2191.89</v>
      </c>
      <c r="F51" s="70">
        <v>2828</v>
      </c>
      <c r="G51" s="70">
        <v>1048</v>
      </c>
      <c r="H51" s="70">
        <v>0</v>
      </c>
      <c r="I51" s="72">
        <v>1048</v>
      </c>
    </row>
    <row r="52" spans="1:10" x14ac:dyDescent="0.25">
      <c r="A52" s="41">
        <v>32</v>
      </c>
      <c r="B52" s="42"/>
      <c r="C52" s="43"/>
      <c r="D52" s="27" t="s">
        <v>33</v>
      </c>
      <c r="E52" s="69">
        <v>2191.89</v>
      </c>
      <c r="F52" s="70">
        <v>2828</v>
      </c>
      <c r="G52" s="70">
        <v>1048</v>
      </c>
      <c r="H52" s="70">
        <v>0</v>
      </c>
      <c r="I52" s="72">
        <v>1048</v>
      </c>
    </row>
    <row r="53" spans="1:10" x14ac:dyDescent="0.25">
      <c r="A53" s="41">
        <v>3221</v>
      </c>
      <c r="B53" s="42"/>
      <c r="C53" s="43">
        <v>3221</v>
      </c>
      <c r="D53" s="27" t="s">
        <v>83</v>
      </c>
      <c r="E53" s="69">
        <v>326.66000000000003</v>
      </c>
      <c r="F53" s="70">
        <v>149</v>
      </c>
      <c r="G53" s="70">
        <v>150</v>
      </c>
      <c r="H53" s="70">
        <v>0</v>
      </c>
      <c r="I53" s="72">
        <v>0</v>
      </c>
      <c r="J53" t="s">
        <v>128</v>
      </c>
    </row>
    <row r="54" spans="1:10" x14ac:dyDescent="0.25">
      <c r="A54" s="41">
        <v>3223</v>
      </c>
      <c r="B54" s="42"/>
      <c r="C54" s="43">
        <v>3223</v>
      </c>
      <c r="D54" s="27" t="s">
        <v>85</v>
      </c>
      <c r="E54" s="69">
        <v>0</v>
      </c>
      <c r="F54" s="70">
        <v>865</v>
      </c>
      <c r="G54" s="70">
        <v>0</v>
      </c>
      <c r="H54" s="70">
        <v>0</v>
      </c>
      <c r="I54" s="72">
        <v>1048</v>
      </c>
      <c r="J54" t="s">
        <v>129</v>
      </c>
    </row>
    <row r="55" spans="1:10" x14ac:dyDescent="0.25">
      <c r="A55" s="41">
        <v>3225</v>
      </c>
      <c r="B55" s="42"/>
      <c r="C55" s="43">
        <v>3225</v>
      </c>
      <c r="D55" s="27" t="s">
        <v>115</v>
      </c>
      <c r="E55" s="69">
        <v>731.04</v>
      </c>
      <c r="F55" s="70">
        <v>100</v>
      </c>
      <c r="G55" s="70">
        <v>200</v>
      </c>
      <c r="H55" s="70">
        <v>0</v>
      </c>
      <c r="I55" s="72">
        <v>0</v>
      </c>
      <c r="J55" t="s">
        <v>130</v>
      </c>
    </row>
    <row r="56" spans="1:10" x14ac:dyDescent="0.25">
      <c r="A56" s="41">
        <v>3232</v>
      </c>
      <c r="B56" s="42"/>
      <c r="C56" s="43">
        <v>3232</v>
      </c>
      <c r="D56" s="27" t="s">
        <v>91</v>
      </c>
      <c r="E56" s="69">
        <v>16.59</v>
      </c>
      <c r="F56" s="70">
        <v>0</v>
      </c>
      <c r="G56" s="70">
        <v>200</v>
      </c>
      <c r="H56" s="70">
        <v>0</v>
      </c>
      <c r="I56" s="72">
        <v>0</v>
      </c>
      <c r="J56" t="s">
        <v>131</v>
      </c>
    </row>
    <row r="57" spans="1:10" x14ac:dyDescent="0.25">
      <c r="A57" s="41">
        <v>3235</v>
      </c>
      <c r="B57" s="42"/>
      <c r="C57" s="43">
        <v>3235</v>
      </c>
      <c r="D57" s="27" t="s">
        <v>95</v>
      </c>
      <c r="E57" s="69">
        <v>0</v>
      </c>
      <c r="F57" s="70">
        <v>0</v>
      </c>
      <c r="G57" s="70">
        <v>0</v>
      </c>
      <c r="H57" s="70">
        <v>0</v>
      </c>
      <c r="I57" s="72">
        <v>0</v>
      </c>
      <c r="J57" t="s">
        <v>132</v>
      </c>
    </row>
    <row r="58" spans="1:10" x14ac:dyDescent="0.25">
      <c r="A58" s="41">
        <v>3237</v>
      </c>
      <c r="B58" s="42"/>
      <c r="C58" s="43">
        <v>3237</v>
      </c>
      <c r="D58" s="27" t="s">
        <v>133</v>
      </c>
      <c r="E58" s="69">
        <v>0</v>
      </c>
      <c r="F58" s="70">
        <v>250</v>
      </c>
      <c r="G58" s="70">
        <v>100</v>
      </c>
      <c r="H58" s="70">
        <v>0</v>
      </c>
      <c r="I58" s="72">
        <v>0</v>
      </c>
      <c r="J58" t="s">
        <v>134</v>
      </c>
    </row>
    <row r="59" spans="1:10" x14ac:dyDescent="0.25">
      <c r="A59" s="41">
        <v>3239</v>
      </c>
      <c r="B59" s="42"/>
      <c r="C59" s="43">
        <v>3239</v>
      </c>
      <c r="D59" s="27" t="s">
        <v>99</v>
      </c>
      <c r="E59" s="69">
        <v>0</v>
      </c>
      <c r="F59" s="70">
        <v>513</v>
      </c>
      <c r="G59" s="70">
        <v>0</v>
      </c>
      <c r="H59" s="70">
        <v>0</v>
      </c>
      <c r="I59" s="72">
        <v>0</v>
      </c>
      <c r="J59" t="s">
        <v>135</v>
      </c>
    </row>
    <row r="60" spans="1:10" x14ac:dyDescent="0.25">
      <c r="A60" s="41">
        <v>3292</v>
      </c>
      <c r="B60" s="42"/>
      <c r="C60" s="43">
        <v>3292</v>
      </c>
      <c r="D60" s="27" t="s">
        <v>101</v>
      </c>
      <c r="E60" s="69">
        <v>0</v>
      </c>
      <c r="F60" s="70">
        <v>200</v>
      </c>
      <c r="G60" s="70">
        <v>0</v>
      </c>
      <c r="H60" s="70">
        <v>0</v>
      </c>
      <c r="I60" s="72">
        <v>0</v>
      </c>
      <c r="J60" t="s">
        <v>136</v>
      </c>
    </row>
    <row r="61" spans="1:10" ht="25.5" x14ac:dyDescent="0.25">
      <c r="A61" s="41">
        <v>3299</v>
      </c>
      <c r="B61" s="42"/>
      <c r="C61" s="43">
        <v>3299</v>
      </c>
      <c r="D61" s="27" t="s">
        <v>103</v>
      </c>
      <c r="E61" s="69">
        <v>994.04</v>
      </c>
      <c r="F61" s="70">
        <v>350</v>
      </c>
      <c r="G61" s="70">
        <v>200</v>
      </c>
      <c r="H61" s="70">
        <v>0</v>
      </c>
      <c r="I61" s="72">
        <v>0</v>
      </c>
      <c r="J61" t="s">
        <v>137</v>
      </c>
    </row>
    <row r="62" spans="1:10" ht="25.5" x14ac:dyDescent="0.25">
      <c r="A62" s="41">
        <v>3299</v>
      </c>
      <c r="B62" s="42"/>
      <c r="C62" s="43">
        <v>3299</v>
      </c>
      <c r="D62" s="27" t="s">
        <v>120</v>
      </c>
      <c r="E62" s="69">
        <v>123.56</v>
      </c>
      <c r="F62" s="70">
        <v>250</v>
      </c>
      <c r="G62" s="70">
        <v>198</v>
      </c>
      <c r="H62" s="70">
        <v>0</v>
      </c>
      <c r="I62" s="72">
        <v>0</v>
      </c>
      <c r="J62" t="s">
        <v>138</v>
      </c>
    </row>
    <row r="63" spans="1:10" x14ac:dyDescent="0.25">
      <c r="A63" s="41">
        <v>34</v>
      </c>
      <c r="B63" s="42"/>
      <c r="C63" s="43"/>
      <c r="D63" s="27" t="s">
        <v>104</v>
      </c>
      <c r="E63" s="69">
        <v>0</v>
      </c>
      <c r="F63" s="70">
        <v>150</v>
      </c>
      <c r="G63" s="70">
        <v>0</v>
      </c>
      <c r="H63" s="70">
        <v>0</v>
      </c>
      <c r="I63" s="72">
        <v>0</v>
      </c>
    </row>
    <row r="64" spans="1:10" ht="25.5" x14ac:dyDescent="0.25">
      <c r="A64" s="41">
        <v>3431</v>
      </c>
      <c r="B64" s="42"/>
      <c r="C64" s="43">
        <v>3431</v>
      </c>
      <c r="D64" s="27" t="s">
        <v>105</v>
      </c>
      <c r="E64" s="69">
        <v>0</v>
      </c>
      <c r="F64" s="70">
        <v>150</v>
      </c>
      <c r="G64" s="70">
        <v>0</v>
      </c>
      <c r="H64" s="70">
        <v>0</v>
      </c>
      <c r="I64" s="72">
        <v>0</v>
      </c>
      <c r="J64" t="s">
        <v>139</v>
      </c>
    </row>
    <row r="65" spans="1:10" x14ac:dyDescent="0.25">
      <c r="A65" s="41"/>
      <c r="B65" s="42"/>
      <c r="C65" s="43"/>
      <c r="D65" s="27"/>
      <c r="E65" s="69"/>
      <c r="F65" s="70"/>
      <c r="G65" s="70"/>
      <c r="H65" s="70"/>
      <c r="I65" s="72"/>
    </row>
    <row r="66" spans="1:10" x14ac:dyDescent="0.25">
      <c r="A66" s="116" t="s">
        <v>67</v>
      </c>
      <c r="B66" s="117"/>
      <c r="C66" s="118"/>
      <c r="D66" s="28" t="s">
        <v>140</v>
      </c>
      <c r="E66" s="69">
        <v>15205.57</v>
      </c>
      <c r="F66" s="70">
        <v>36929</v>
      </c>
      <c r="G66" s="70">
        <v>19806</v>
      </c>
      <c r="H66" s="70">
        <v>19755</v>
      </c>
      <c r="I66" s="70">
        <v>18707</v>
      </c>
    </row>
    <row r="67" spans="1:10" ht="14.25" customHeight="1" x14ac:dyDescent="0.25">
      <c r="A67" s="116" t="s">
        <v>141</v>
      </c>
      <c r="B67" s="117"/>
      <c r="C67" s="118"/>
      <c r="D67" s="28" t="s">
        <v>142</v>
      </c>
      <c r="E67" s="69">
        <v>15205.57</v>
      </c>
      <c r="F67" s="70">
        <v>18208</v>
      </c>
      <c r="G67" s="70">
        <v>18707</v>
      </c>
      <c r="H67" s="70">
        <v>18707</v>
      </c>
      <c r="I67" s="70">
        <v>18707</v>
      </c>
    </row>
    <row r="68" spans="1:10" ht="15" customHeight="1" x14ac:dyDescent="0.25">
      <c r="A68" s="119" t="s">
        <v>70</v>
      </c>
      <c r="B68" s="120"/>
      <c r="C68" s="121"/>
      <c r="D68" s="36" t="s">
        <v>71</v>
      </c>
      <c r="E68" s="69">
        <v>5308.91</v>
      </c>
      <c r="F68" s="70">
        <v>5309</v>
      </c>
      <c r="G68" s="70">
        <v>5309</v>
      </c>
      <c r="H68" s="70">
        <v>5309</v>
      </c>
      <c r="I68" s="72">
        <v>5309</v>
      </c>
    </row>
    <row r="69" spans="1:10" ht="15" customHeight="1" x14ac:dyDescent="0.25">
      <c r="A69" s="39">
        <v>4</v>
      </c>
      <c r="B69" s="40"/>
      <c r="C69" s="36"/>
      <c r="D69" s="36" t="s">
        <v>22</v>
      </c>
      <c r="E69" s="69">
        <v>5308.91</v>
      </c>
      <c r="F69" s="70">
        <v>5309</v>
      </c>
      <c r="G69" s="70">
        <v>5309</v>
      </c>
      <c r="H69" s="70">
        <v>5309</v>
      </c>
      <c r="I69" s="72">
        <v>5309</v>
      </c>
    </row>
    <row r="70" spans="1:10" ht="15" customHeight="1" x14ac:dyDescent="0.25">
      <c r="A70" s="39">
        <v>42</v>
      </c>
      <c r="B70" s="40"/>
      <c r="C70" s="36"/>
      <c r="D70" s="36" t="s">
        <v>143</v>
      </c>
      <c r="E70" s="69">
        <v>5308.91</v>
      </c>
      <c r="F70" s="70">
        <v>5309</v>
      </c>
      <c r="G70" s="70">
        <v>5309</v>
      </c>
      <c r="H70" s="70">
        <v>5309</v>
      </c>
      <c r="I70" s="72">
        <v>5309</v>
      </c>
    </row>
    <row r="71" spans="1:10" ht="15" customHeight="1" x14ac:dyDescent="0.25">
      <c r="A71" s="39">
        <v>4241</v>
      </c>
      <c r="B71" s="40"/>
      <c r="C71" s="36">
        <v>4241</v>
      </c>
      <c r="D71" s="36" t="s">
        <v>142</v>
      </c>
      <c r="E71" s="69">
        <v>5308.91</v>
      </c>
      <c r="F71" s="70">
        <v>0</v>
      </c>
      <c r="G71" s="70">
        <v>5309</v>
      </c>
      <c r="H71" s="70">
        <v>5309</v>
      </c>
      <c r="I71" s="72">
        <v>5309</v>
      </c>
      <c r="J71" t="s">
        <v>144</v>
      </c>
    </row>
    <row r="72" spans="1:10" ht="15" customHeight="1" x14ac:dyDescent="0.25">
      <c r="A72" s="39" t="s">
        <v>70</v>
      </c>
      <c r="B72" s="40" t="s">
        <v>145</v>
      </c>
      <c r="C72" s="36"/>
      <c r="D72" s="36" t="s">
        <v>49</v>
      </c>
      <c r="E72" s="69">
        <v>665.79</v>
      </c>
      <c r="F72" s="70">
        <v>0</v>
      </c>
      <c r="G72" s="70">
        <v>1062</v>
      </c>
      <c r="H72" s="70">
        <v>1062</v>
      </c>
      <c r="I72" s="72">
        <v>1062</v>
      </c>
    </row>
    <row r="73" spans="1:10" ht="15" customHeight="1" x14ac:dyDescent="0.25">
      <c r="A73" s="39">
        <v>4</v>
      </c>
      <c r="B73" s="40"/>
      <c r="C73" s="36"/>
      <c r="D73" s="36" t="s">
        <v>146</v>
      </c>
      <c r="E73" s="69">
        <v>665.79</v>
      </c>
      <c r="F73" s="70">
        <v>0</v>
      </c>
      <c r="G73" s="70">
        <v>1062</v>
      </c>
      <c r="H73" s="70">
        <v>1062</v>
      </c>
      <c r="I73" s="72">
        <v>1062</v>
      </c>
    </row>
    <row r="74" spans="1:10" ht="15" customHeight="1" x14ac:dyDescent="0.25">
      <c r="A74" s="39">
        <v>42</v>
      </c>
      <c r="B74" s="40"/>
      <c r="C74" s="36"/>
      <c r="D74" s="36" t="s">
        <v>143</v>
      </c>
      <c r="E74" s="69">
        <v>665.79</v>
      </c>
      <c r="F74" s="70">
        <v>0</v>
      </c>
      <c r="G74" s="70">
        <v>1062</v>
      </c>
      <c r="H74" s="70">
        <v>1062</v>
      </c>
      <c r="I74" s="72">
        <v>1062</v>
      </c>
    </row>
    <row r="75" spans="1:10" ht="15" customHeight="1" x14ac:dyDescent="0.25">
      <c r="A75" s="39">
        <v>4241</v>
      </c>
      <c r="B75" s="40"/>
      <c r="C75" s="36">
        <v>4241</v>
      </c>
      <c r="D75" s="36" t="s">
        <v>142</v>
      </c>
      <c r="E75" s="69">
        <v>665.79</v>
      </c>
      <c r="F75" s="70">
        <v>0</v>
      </c>
      <c r="G75" s="70">
        <v>1062</v>
      </c>
      <c r="H75" s="70">
        <v>1062</v>
      </c>
      <c r="I75" s="72">
        <v>1062</v>
      </c>
      <c r="J75" t="s">
        <v>147</v>
      </c>
    </row>
    <row r="76" spans="1:10" ht="15" customHeight="1" x14ac:dyDescent="0.25">
      <c r="A76" s="39" t="s">
        <v>148</v>
      </c>
      <c r="B76" s="40" t="s">
        <v>149</v>
      </c>
      <c r="C76" s="36"/>
      <c r="D76" s="36" t="s">
        <v>150</v>
      </c>
      <c r="E76" s="69">
        <v>6636.14</v>
      </c>
      <c r="F76" s="70">
        <v>11399</v>
      </c>
      <c r="G76" s="70">
        <v>11636</v>
      </c>
      <c r="H76" s="70">
        <v>11636</v>
      </c>
      <c r="I76" s="72">
        <v>11636</v>
      </c>
    </row>
    <row r="77" spans="1:10" ht="15" customHeight="1" x14ac:dyDescent="0.25">
      <c r="A77" s="39">
        <v>4</v>
      </c>
      <c r="B77" s="40"/>
      <c r="C77" s="36"/>
      <c r="D77" s="36" t="s">
        <v>146</v>
      </c>
      <c r="E77" s="69">
        <v>6636.14</v>
      </c>
      <c r="F77" s="70">
        <v>11399</v>
      </c>
      <c r="G77" s="70">
        <v>11636</v>
      </c>
      <c r="H77" s="70">
        <v>11636</v>
      </c>
      <c r="I77" s="72">
        <v>11636</v>
      </c>
    </row>
    <row r="78" spans="1:10" ht="15" customHeight="1" x14ac:dyDescent="0.25">
      <c r="A78" s="39">
        <v>42</v>
      </c>
      <c r="B78" s="40"/>
      <c r="C78" s="36"/>
      <c r="D78" s="36" t="s">
        <v>143</v>
      </c>
      <c r="E78" s="69">
        <v>6636.14</v>
      </c>
      <c r="F78" s="70">
        <v>11399</v>
      </c>
      <c r="G78" s="70">
        <v>11636</v>
      </c>
      <c r="H78" s="70">
        <v>11636</v>
      </c>
      <c r="I78" s="72">
        <v>11636</v>
      </c>
    </row>
    <row r="79" spans="1:10" ht="15" customHeight="1" x14ac:dyDescent="0.25">
      <c r="A79" s="39">
        <v>4241</v>
      </c>
      <c r="B79" s="40"/>
      <c r="C79" s="36">
        <v>4241</v>
      </c>
      <c r="D79" s="36" t="s">
        <v>142</v>
      </c>
      <c r="E79" s="69">
        <v>6636.14</v>
      </c>
      <c r="F79" s="70">
        <v>11399</v>
      </c>
      <c r="G79" s="70">
        <v>11636</v>
      </c>
      <c r="H79" s="70">
        <v>11636</v>
      </c>
      <c r="I79" s="72">
        <v>11636</v>
      </c>
      <c r="J79" t="s">
        <v>151</v>
      </c>
    </row>
    <row r="80" spans="1:10" ht="15" customHeight="1" x14ac:dyDescent="0.25">
      <c r="A80" s="39" t="s">
        <v>14</v>
      </c>
      <c r="B80" s="40" t="s">
        <v>152</v>
      </c>
      <c r="C80" s="36" t="s">
        <v>153</v>
      </c>
      <c r="D80" s="36" t="s">
        <v>154</v>
      </c>
      <c r="E80" s="69">
        <v>663.61</v>
      </c>
      <c r="F80" s="70">
        <v>700</v>
      </c>
      <c r="G80" s="70">
        <v>700</v>
      </c>
      <c r="H80" s="70">
        <v>700</v>
      </c>
      <c r="I80" s="72">
        <v>700</v>
      </c>
    </row>
    <row r="81" spans="1:10" ht="15" customHeight="1" x14ac:dyDescent="0.25">
      <c r="A81" s="39">
        <v>4</v>
      </c>
      <c r="B81" s="40"/>
      <c r="C81" s="36"/>
      <c r="D81" s="36" t="s">
        <v>146</v>
      </c>
      <c r="E81" s="69">
        <v>663.61</v>
      </c>
      <c r="F81" s="70">
        <v>700</v>
      </c>
      <c r="G81" s="70">
        <v>700</v>
      </c>
      <c r="H81" s="70">
        <v>700</v>
      </c>
      <c r="I81" s="72">
        <v>700</v>
      </c>
    </row>
    <row r="82" spans="1:10" ht="15" customHeight="1" x14ac:dyDescent="0.25">
      <c r="A82" s="39">
        <v>42</v>
      </c>
      <c r="B82" s="40"/>
      <c r="C82" s="36"/>
      <c r="D82" s="36" t="s">
        <v>143</v>
      </c>
      <c r="E82" s="69">
        <v>663.61</v>
      </c>
      <c r="F82" s="70">
        <v>700</v>
      </c>
      <c r="G82" s="70">
        <v>700</v>
      </c>
      <c r="H82" s="70">
        <v>700</v>
      </c>
      <c r="I82" s="72">
        <v>700</v>
      </c>
    </row>
    <row r="83" spans="1:10" ht="15" customHeight="1" x14ac:dyDescent="0.25">
      <c r="A83" s="39">
        <v>4241</v>
      </c>
      <c r="B83" s="40"/>
      <c r="C83" s="36">
        <v>4241</v>
      </c>
      <c r="D83" s="36" t="s">
        <v>142</v>
      </c>
      <c r="E83" s="69">
        <v>663.61</v>
      </c>
      <c r="F83" s="70">
        <v>700</v>
      </c>
      <c r="G83" s="70">
        <v>700</v>
      </c>
      <c r="H83" s="70">
        <v>700</v>
      </c>
      <c r="I83" s="72">
        <v>700</v>
      </c>
      <c r="J83" t="s">
        <v>155</v>
      </c>
    </row>
    <row r="84" spans="1:10" ht="15" customHeight="1" x14ac:dyDescent="0.25">
      <c r="A84" s="39" t="s">
        <v>14</v>
      </c>
      <c r="B84" s="40" t="s">
        <v>152</v>
      </c>
      <c r="C84" s="36" t="s">
        <v>156</v>
      </c>
      <c r="D84" s="36" t="s">
        <v>127</v>
      </c>
      <c r="E84" s="69">
        <v>663.61</v>
      </c>
      <c r="F84" s="70">
        <v>800</v>
      </c>
      <c r="G84" s="70">
        <v>0</v>
      </c>
      <c r="H84" s="70">
        <v>0</v>
      </c>
      <c r="I84" s="72">
        <v>0</v>
      </c>
    </row>
    <row r="85" spans="1:10" ht="15" customHeight="1" x14ac:dyDescent="0.25">
      <c r="A85" s="39">
        <v>4</v>
      </c>
      <c r="B85" s="40"/>
      <c r="C85" s="36"/>
      <c r="D85" s="36" t="s">
        <v>146</v>
      </c>
      <c r="E85" s="69">
        <v>663.61</v>
      </c>
      <c r="F85" s="70">
        <v>800</v>
      </c>
      <c r="G85" s="70">
        <v>0</v>
      </c>
      <c r="H85" s="70">
        <v>0</v>
      </c>
      <c r="I85" s="72">
        <v>0</v>
      </c>
    </row>
    <row r="86" spans="1:10" ht="15" customHeight="1" x14ac:dyDescent="0.25">
      <c r="A86" s="39">
        <v>42</v>
      </c>
      <c r="B86" s="40"/>
      <c r="C86" s="36"/>
      <c r="D86" s="36" t="s">
        <v>143</v>
      </c>
      <c r="E86" s="69">
        <v>663.61</v>
      </c>
      <c r="F86" s="70">
        <v>800</v>
      </c>
      <c r="G86" s="70">
        <v>0</v>
      </c>
      <c r="H86" s="70">
        <v>0</v>
      </c>
      <c r="I86" s="72">
        <v>0</v>
      </c>
    </row>
    <row r="87" spans="1:10" ht="15" customHeight="1" x14ac:dyDescent="0.25">
      <c r="A87" s="39">
        <v>4241</v>
      </c>
      <c r="B87" s="40"/>
      <c r="C87" s="36">
        <v>4241</v>
      </c>
      <c r="D87" s="36" t="s">
        <v>142</v>
      </c>
      <c r="E87" s="69">
        <v>663.61</v>
      </c>
      <c r="F87" s="70">
        <v>800</v>
      </c>
      <c r="G87" s="70">
        <v>0</v>
      </c>
      <c r="H87" s="70">
        <v>0</v>
      </c>
      <c r="I87" s="72">
        <v>0</v>
      </c>
      <c r="J87" t="s">
        <v>177</v>
      </c>
    </row>
    <row r="88" spans="1:10" ht="15" customHeight="1" x14ac:dyDescent="0.25">
      <c r="A88" s="39" t="s">
        <v>157</v>
      </c>
      <c r="B88" s="40" t="s">
        <v>158</v>
      </c>
      <c r="C88" s="36"/>
      <c r="D88" s="36" t="s">
        <v>159</v>
      </c>
      <c r="E88" s="69">
        <v>1267.51</v>
      </c>
      <c r="F88" s="70">
        <v>850</v>
      </c>
      <c r="G88" s="70">
        <v>1099</v>
      </c>
      <c r="H88" s="70">
        <v>1048</v>
      </c>
      <c r="I88" s="72">
        <v>0</v>
      </c>
    </row>
    <row r="89" spans="1:10" ht="15" customHeight="1" x14ac:dyDescent="0.25">
      <c r="A89" s="39" t="s">
        <v>160</v>
      </c>
      <c r="B89" s="40" t="s">
        <v>145</v>
      </c>
      <c r="C89" s="36"/>
      <c r="D89" s="36" t="s">
        <v>49</v>
      </c>
      <c r="E89" s="69"/>
      <c r="F89" s="70">
        <v>0</v>
      </c>
      <c r="G89" s="70">
        <v>0</v>
      </c>
      <c r="H89" s="70">
        <v>0</v>
      </c>
      <c r="I89" s="72">
        <v>0</v>
      </c>
    </row>
    <row r="90" spans="1:10" ht="15" customHeight="1" x14ac:dyDescent="0.25">
      <c r="A90" s="39">
        <v>4</v>
      </c>
      <c r="B90" s="40"/>
      <c r="C90" s="36"/>
      <c r="D90" s="36" t="s">
        <v>146</v>
      </c>
      <c r="E90" s="69"/>
      <c r="F90" s="70">
        <v>0</v>
      </c>
      <c r="G90" s="70">
        <v>0</v>
      </c>
      <c r="H90" s="70">
        <v>0</v>
      </c>
      <c r="I90" s="72">
        <v>0</v>
      </c>
    </row>
    <row r="91" spans="1:10" ht="15" customHeight="1" x14ac:dyDescent="0.25">
      <c r="A91" s="39">
        <v>42</v>
      </c>
      <c r="B91" s="40"/>
      <c r="C91" s="36"/>
      <c r="D91" s="36" t="s">
        <v>143</v>
      </c>
      <c r="E91" s="69"/>
      <c r="F91" s="70">
        <v>850</v>
      </c>
      <c r="G91" s="70">
        <v>0</v>
      </c>
      <c r="H91" s="70">
        <v>0</v>
      </c>
      <c r="I91" s="72">
        <v>0</v>
      </c>
    </row>
    <row r="92" spans="1:10" ht="15" customHeight="1" x14ac:dyDescent="0.25">
      <c r="A92" s="39">
        <v>4221</v>
      </c>
      <c r="B92" s="40"/>
      <c r="C92" s="36">
        <v>4221</v>
      </c>
      <c r="D92" s="36" t="s">
        <v>161</v>
      </c>
      <c r="E92" s="69"/>
      <c r="F92" s="70">
        <v>850</v>
      </c>
      <c r="G92" s="70">
        <v>0</v>
      </c>
      <c r="H92" s="70">
        <v>0</v>
      </c>
      <c r="I92" s="72">
        <v>0</v>
      </c>
      <c r="J92" t="s">
        <v>162</v>
      </c>
    </row>
    <row r="93" spans="1:10" ht="15" customHeight="1" x14ac:dyDescent="0.25">
      <c r="A93" s="39" t="s">
        <v>14</v>
      </c>
      <c r="B93" s="40" t="s">
        <v>152</v>
      </c>
      <c r="C93" s="36" t="s">
        <v>149</v>
      </c>
      <c r="D93" s="36" t="s">
        <v>150</v>
      </c>
      <c r="E93" s="69"/>
      <c r="F93" s="70">
        <v>797</v>
      </c>
      <c r="G93" s="70">
        <v>0</v>
      </c>
      <c r="H93" s="70">
        <v>0</v>
      </c>
      <c r="I93" s="72">
        <v>0</v>
      </c>
    </row>
    <row r="94" spans="1:10" ht="15" customHeight="1" x14ac:dyDescent="0.25">
      <c r="A94" s="39">
        <v>4</v>
      </c>
      <c r="B94" s="40"/>
      <c r="C94" s="36"/>
      <c r="D94" s="36" t="s">
        <v>146</v>
      </c>
      <c r="E94" s="69"/>
      <c r="F94" s="70">
        <v>797</v>
      </c>
      <c r="G94" s="70">
        <v>0</v>
      </c>
      <c r="H94" s="70">
        <v>0</v>
      </c>
      <c r="I94" s="72">
        <v>0</v>
      </c>
    </row>
    <row r="95" spans="1:10" ht="15" customHeight="1" x14ac:dyDescent="0.25">
      <c r="A95" s="39">
        <v>4221</v>
      </c>
      <c r="B95" s="40"/>
      <c r="C95" s="36">
        <v>4221</v>
      </c>
      <c r="D95" s="36" t="s">
        <v>163</v>
      </c>
      <c r="E95" s="69"/>
      <c r="F95" s="70">
        <v>797</v>
      </c>
      <c r="G95" s="70">
        <v>0</v>
      </c>
      <c r="H95" s="70">
        <v>0</v>
      </c>
      <c r="I95" s="72">
        <v>0</v>
      </c>
      <c r="J95" t="s">
        <v>164</v>
      </c>
    </row>
    <row r="96" spans="1:10" ht="15" customHeight="1" x14ac:dyDescent="0.25">
      <c r="A96" s="39" t="s">
        <v>14</v>
      </c>
      <c r="B96" s="40" t="s">
        <v>152</v>
      </c>
      <c r="C96" s="36" t="s">
        <v>149</v>
      </c>
      <c r="D96" s="36" t="s">
        <v>150</v>
      </c>
      <c r="E96" s="69">
        <v>0</v>
      </c>
      <c r="F96" s="70">
        <v>13271</v>
      </c>
      <c r="G96" s="70">
        <v>0</v>
      </c>
      <c r="H96" s="70">
        <v>0</v>
      </c>
      <c r="I96" s="72">
        <v>0</v>
      </c>
    </row>
    <row r="97" spans="1:10" ht="15" customHeight="1" x14ac:dyDescent="0.25">
      <c r="A97" s="39">
        <v>41</v>
      </c>
      <c r="B97" s="40"/>
      <c r="C97" s="36"/>
      <c r="D97" s="36" t="s">
        <v>173</v>
      </c>
      <c r="E97" s="69">
        <v>0</v>
      </c>
      <c r="F97" s="70">
        <v>13271</v>
      </c>
      <c r="G97" s="70">
        <v>0</v>
      </c>
      <c r="H97" s="70">
        <v>0</v>
      </c>
      <c r="I97" s="72">
        <v>0</v>
      </c>
    </row>
    <row r="98" spans="1:10" ht="15" customHeight="1" x14ac:dyDescent="0.25">
      <c r="A98" s="39">
        <v>4124</v>
      </c>
      <c r="B98" s="40"/>
      <c r="C98" s="36">
        <v>4124</v>
      </c>
      <c r="D98" s="36" t="s">
        <v>174</v>
      </c>
      <c r="E98" s="69">
        <v>0</v>
      </c>
      <c r="F98" s="70">
        <v>13271</v>
      </c>
      <c r="G98" s="70">
        <v>0</v>
      </c>
      <c r="H98" s="70">
        <v>0</v>
      </c>
      <c r="I98" s="72">
        <v>0</v>
      </c>
      <c r="J98" t="s">
        <v>225</v>
      </c>
    </row>
    <row r="99" spans="1:10" ht="15" customHeight="1" x14ac:dyDescent="0.25">
      <c r="A99" s="39"/>
      <c r="B99" s="40"/>
      <c r="C99" s="36"/>
      <c r="D99" s="36"/>
      <c r="E99" s="69"/>
      <c r="F99" s="70"/>
      <c r="G99" s="70"/>
      <c r="H99" s="70"/>
      <c r="I99" s="72"/>
    </row>
    <row r="100" spans="1:10" ht="15" customHeight="1" x14ac:dyDescent="0.25">
      <c r="A100" s="39" t="s">
        <v>14</v>
      </c>
      <c r="B100" s="40" t="s">
        <v>152</v>
      </c>
      <c r="C100" s="36" t="s">
        <v>156</v>
      </c>
      <c r="D100" s="36" t="s">
        <v>127</v>
      </c>
      <c r="E100" s="69">
        <v>1267.51</v>
      </c>
      <c r="F100" s="70">
        <v>4653</v>
      </c>
      <c r="G100" s="70">
        <v>1099</v>
      </c>
      <c r="H100" s="70">
        <v>1048</v>
      </c>
      <c r="I100" s="72">
        <v>0</v>
      </c>
    </row>
    <row r="101" spans="1:10" ht="15" customHeight="1" x14ac:dyDescent="0.25">
      <c r="A101" s="39">
        <v>4</v>
      </c>
      <c r="B101" s="40"/>
      <c r="C101" s="36"/>
      <c r="D101" s="36" t="s">
        <v>146</v>
      </c>
      <c r="E101" s="69">
        <v>1267.51</v>
      </c>
      <c r="F101" s="70">
        <v>4653</v>
      </c>
      <c r="G101" s="70">
        <v>1099</v>
      </c>
      <c r="H101" s="70">
        <v>1048</v>
      </c>
      <c r="I101" s="72">
        <v>0</v>
      </c>
    </row>
    <row r="102" spans="1:10" ht="15" customHeight="1" x14ac:dyDescent="0.25">
      <c r="A102" s="39">
        <v>42</v>
      </c>
      <c r="B102" s="40"/>
      <c r="C102" s="36"/>
      <c r="D102" s="36" t="s">
        <v>143</v>
      </c>
      <c r="E102" s="69">
        <v>1267.51</v>
      </c>
      <c r="F102" s="70">
        <v>53</v>
      </c>
      <c r="G102" s="70">
        <v>1099</v>
      </c>
      <c r="H102" s="70">
        <v>1048</v>
      </c>
      <c r="I102" s="72">
        <v>0</v>
      </c>
    </row>
    <row r="103" spans="1:10" ht="15" customHeight="1" x14ac:dyDescent="0.25">
      <c r="A103" s="39">
        <v>4221</v>
      </c>
      <c r="B103" s="40"/>
      <c r="C103" s="36">
        <v>4221</v>
      </c>
      <c r="D103" s="36" t="s">
        <v>165</v>
      </c>
      <c r="E103" s="69">
        <v>0</v>
      </c>
      <c r="F103" s="70">
        <v>53</v>
      </c>
      <c r="G103" s="70">
        <v>0</v>
      </c>
      <c r="H103" s="70">
        <v>524</v>
      </c>
      <c r="I103" s="72">
        <v>0</v>
      </c>
      <c r="J103" t="s">
        <v>166</v>
      </c>
    </row>
    <row r="104" spans="1:10" ht="15" customHeight="1" x14ac:dyDescent="0.25">
      <c r="A104" s="39">
        <v>4221</v>
      </c>
      <c r="B104" s="40"/>
      <c r="C104" s="36">
        <v>4221</v>
      </c>
      <c r="D104" s="36" t="s">
        <v>167</v>
      </c>
      <c r="E104" s="69">
        <v>0</v>
      </c>
      <c r="F104" s="70">
        <v>0</v>
      </c>
      <c r="G104" s="70">
        <v>700</v>
      </c>
      <c r="H104" s="70">
        <v>524</v>
      </c>
      <c r="I104" s="72">
        <v>0</v>
      </c>
      <c r="J104" t="s">
        <v>168</v>
      </c>
    </row>
    <row r="105" spans="1:10" ht="15" customHeight="1" x14ac:dyDescent="0.25">
      <c r="A105" s="39">
        <v>4227</v>
      </c>
      <c r="B105" s="40"/>
      <c r="C105" s="36">
        <v>4227</v>
      </c>
      <c r="D105" s="36" t="s">
        <v>169</v>
      </c>
      <c r="E105" s="69">
        <v>1267.51</v>
      </c>
      <c r="F105" s="70">
        <v>0</v>
      </c>
      <c r="G105" s="70">
        <v>0</v>
      </c>
      <c r="H105" s="70">
        <v>0</v>
      </c>
      <c r="I105" s="72">
        <v>0</v>
      </c>
      <c r="J105" t="s">
        <v>170</v>
      </c>
    </row>
    <row r="106" spans="1:10" ht="15" customHeight="1" x14ac:dyDescent="0.25">
      <c r="A106" s="39">
        <v>4262</v>
      </c>
      <c r="B106" s="40"/>
      <c r="C106" s="36">
        <v>4262</v>
      </c>
      <c r="D106" s="36" t="s">
        <v>171</v>
      </c>
      <c r="E106" s="69">
        <v>0</v>
      </c>
      <c r="F106" s="70">
        <v>0</v>
      </c>
      <c r="G106" s="70">
        <v>399</v>
      </c>
      <c r="H106" s="70">
        <v>0</v>
      </c>
      <c r="I106" s="72">
        <v>0</v>
      </c>
      <c r="J106" t="s">
        <v>172</v>
      </c>
    </row>
    <row r="107" spans="1:10" ht="15" customHeight="1" x14ac:dyDescent="0.25">
      <c r="A107" s="39" t="s">
        <v>14</v>
      </c>
      <c r="B107" s="40" t="s">
        <v>152</v>
      </c>
      <c r="C107" s="36" t="s">
        <v>156</v>
      </c>
      <c r="D107" s="36" t="s">
        <v>127</v>
      </c>
      <c r="E107" s="69">
        <v>0</v>
      </c>
      <c r="F107" s="70">
        <v>4600</v>
      </c>
      <c r="G107" s="70">
        <v>0</v>
      </c>
      <c r="H107" s="70">
        <v>0</v>
      </c>
      <c r="I107" s="72">
        <v>0</v>
      </c>
      <c r="J107" t="s">
        <v>222</v>
      </c>
    </row>
    <row r="108" spans="1:10" ht="15" customHeight="1" x14ac:dyDescent="0.25">
      <c r="A108" s="39">
        <v>41</v>
      </c>
      <c r="B108" s="40"/>
      <c r="C108" s="36"/>
      <c r="D108" s="36" t="s">
        <v>173</v>
      </c>
      <c r="E108" s="69">
        <v>0</v>
      </c>
      <c r="F108" s="70">
        <v>4600</v>
      </c>
      <c r="G108" s="70">
        <v>0</v>
      </c>
      <c r="H108" s="70">
        <v>0</v>
      </c>
      <c r="I108" s="72">
        <v>0</v>
      </c>
    </row>
    <row r="109" spans="1:10" ht="15" customHeight="1" x14ac:dyDescent="0.25">
      <c r="A109" s="39">
        <v>4124</v>
      </c>
      <c r="B109" s="40"/>
      <c r="C109" s="36">
        <v>4124</v>
      </c>
      <c r="D109" s="36" t="s">
        <v>174</v>
      </c>
      <c r="E109" s="69">
        <v>0</v>
      </c>
      <c r="F109" s="70">
        <v>4600</v>
      </c>
      <c r="G109" s="70">
        <v>0</v>
      </c>
      <c r="H109" s="70">
        <v>0</v>
      </c>
      <c r="I109" s="72">
        <v>0</v>
      </c>
      <c r="J109" t="s">
        <v>224</v>
      </c>
    </row>
    <row r="110" spans="1:10" x14ac:dyDescent="0.25">
      <c r="A110" s="110"/>
      <c r="B110" s="111"/>
      <c r="C110" s="112"/>
      <c r="D110" s="27"/>
      <c r="E110" s="10"/>
      <c r="F110" s="11"/>
      <c r="G110" s="11"/>
      <c r="H110" s="11"/>
      <c r="I110" s="12"/>
    </row>
    <row r="111" spans="1:10" x14ac:dyDescent="0.25">
      <c r="A111" s="113"/>
      <c r="B111" s="114"/>
      <c r="C111" s="115"/>
      <c r="D111" s="27"/>
      <c r="E111" s="10"/>
      <c r="F111" s="11"/>
      <c r="G111" s="11"/>
      <c r="H111" s="11"/>
      <c r="I111" s="12"/>
    </row>
    <row r="112" spans="1:10" ht="15" customHeight="1" x14ac:dyDescent="0.25">
      <c r="A112" s="119"/>
      <c r="B112" s="120"/>
      <c r="C112" s="121"/>
      <c r="D112" s="36"/>
      <c r="E112" s="10"/>
      <c r="F112" s="11"/>
      <c r="G112" s="11"/>
      <c r="H112" s="11"/>
      <c r="I112" s="12"/>
    </row>
    <row r="113" spans="1:9" x14ac:dyDescent="0.25">
      <c r="A113" s="110"/>
      <c r="B113" s="111"/>
      <c r="C113" s="112"/>
      <c r="D113" s="27"/>
      <c r="E113" s="10"/>
      <c r="F113" s="11"/>
      <c r="G113" s="11"/>
      <c r="H113" s="11"/>
      <c r="I113" s="12"/>
    </row>
    <row r="114" spans="1:9" x14ac:dyDescent="0.25">
      <c r="A114" s="113"/>
      <c r="B114" s="114"/>
      <c r="C114" s="115"/>
      <c r="D114" s="27"/>
      <c r="E114" s="10"/>
      <c r="F114" s="11"/>
      <c r="G114" s="11"/>
      <c r="H114" s="11"/>
      <c r="I114" s="12"/>
    </row>
  </sheetData>
  <mergeCells count="17">
    <mergeCell ref="A6:C6"/>
    <mergeCell ref="A7:C7"/>
    <mergeCell ref="A1:I1"/>
    <mergeCell ref="A3:I3"/>
    <mergeCell ref="A5:C5"/>
    <mergeCell ref="A8:C8"/>
    <mergeCell ref="A9:C9"/>
    <mergeCell ref="A14:C14"/>
    <mergeCell ref="A10:C10"/>
    <mergeCell ref="A111:C111"/>
    <mergeCell ref="A113:C113"/>
    <mergeCell ref="A114:C114"/>
    <mergeCell ref="A66:C66"/>
    <mergeCell ref="A67:C67"/>
    <mergeCell ref="A68:C68"/>
    <mergeCell ref="A110:C110"/>
    <mergeCell ref="A112:C112"/>
  </mergeCells>
  <pageMargins left="1" right="1" top="1" bottom="1" header="0.5" footer="0.5"/>
  <pageSetup paperSize="9" scale="3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Opći dio</vt:lpstr>
      <vt:lpstr> Račun prihoda i rashoda</vt:lpstr>
      <vt:lpstr>Rashodi prema funkcijskoj kl</vt:lpstr>
      <vt:lpstr>Račun financiranja</vt:lpstr>
      <vt:lpstr>2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Knjižnica Zlatar</cp:lastModifiedBy>
  <cp:lastPrinted>2023-10-30T08:02:43Z</cp:lastPrinted>
  <dcterms:created xsi:type="dcterms:W3CDTF">2022-08-12T12:51:27Z</dcterms:created>
  <dcterms:modified xsi:type="dcterms:W3CDTF">2024-01-05T08:18:22Z</dcterms:modified>
</cp:coreProperties>
</file>